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sala cv- fam" sheetId="1" r:id="rId1"/>
  </sheets>
  <definedNames>
    <definedName name="_xlnm.Print_Area" localSheetId="0">'sala cv- fam'!$A$1:$P$25</definedName>
  </definedNames>
  <calcPr calcId="125725"/>
</workbook>
</file>

<file path=xl/calcChain.xml><?xml version="1.0" encoding="utf-8"?>
<calcChain xmlns="http://schemas.openxmlformats.org/spreadsheetml/2006/main">
  <c r="E12" i="1"/>
  <c r="F12"/>
  <c r="G12"/>
  <c r="H12"/>
  <c r="I12"/>
  <c r="J12"/>
  <c r="K12"/>
  <c r="L12"/>
  <c r="M12"/>
  <c r="N12"/>
  <c r="O12"/>
  <c r="P12"/>
  <c r="D12"/>
  <c r="D11"/>
  <c r="D10"/>
  <c r="D9"/>
  <c r="D8"/>
  <c r="D7"/>
</calcChain>
</file>

<file path=xl/sharedStrings.xml><?xml version="1.0" encoding="utf-8"?>
<sst xmlns="http://schemas.openxmlformats.org/spreadsheetml/2006/main" count="29" uniqueCount="26">
  <si>
    <t>SALA CIVIL-FAMILIAR</t>
  </si>
  <si>
    <t>CALENDARIZACIÓN DE ACCIONES A CORTO Y MEDIANO PLAZO</t>
  </si>
  <si>
    <t>No.</t>
  </si>
  <si>
    <t>ACTIVIDAD</t>
  </si>
  <si>
    <t>Unidad de Medida</t>
  </si>
  <si>
    <t>Meta
Programada</t>
  </si>
  <si>
    <t>1er
Periodo</t>
  </si>
  <si>
    <t>2o
Periodo</t>
  </si>
  <si>
    <t>3o
Periodo</t>
  </si>
  <si>
    <t>4o
Periodo</t>
  </si>
  <si>
    <t>5o
Periodo</t>
  </si>
  <si>
    <t>6o
Periodo</t>
  </si>
  <si>
    <t>7o
Periodo</t>
  </si>
  <si>
    <t>8o
Periodo</t>
  </si>
  <si>
    <t>9o
Periodo</t>
  </si>
  <si>
    <t>10o
Periodo</t>
  </si>
  <si>
    <t>11o
Periodo</t>
  </si>
  <si>
    <t>12o
Periodo</t>
  </si>
  <si>
    <t>Radicar Tocas de Apelación.</t>
  </si>
  <si>
    <t>Toca</t>
  </si>
  <si>
    <t>Emitir Resoluciones de Apelación.</t>
  </si>
  <si>
    <t>Resolución</t>
  </si>
  <si>
    <t>Radicar Tocas de Queja.</t>
  </si>
  <si>
    <t>Emitir Resoluciones de Queja.</t>
  </si>
  <si>
    <t xml:space="preserve">Otros recursos </t>
  </si>
  <si>
    <t>A1.2 Emisión de Resoluciones de tocas de apelación y queja en materia Civil-Familiar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</si>
</sst>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6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4" borderId="7" xfId="0" applyFont="1" applyFill="1" applyBorder="1"/>
    <xf numFmtId="0" fontId="0" fillId="4" borderId="8" xfId="0" applyFont="1" applyFill="1" applyBorder="1" applyAlignment="1">
      <alignment wrapText="1"/>
    </xf>
    <xf numFmtId="0" fontId="0" fillId="4" borderId="8" xfId="0" applyFont="1" applyFill="1" applyBorder="1"/>
    <xf numFmtId="0" fontId="5" fillId="4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4:P12"/>
  <sheetViews>
    <sheetView tabSelected="1" view="pageLayout" zoomScale="80" zoomScaleNormal="100" zoomScalePageLayoutView="80" workbookViewId="0">
      <selection activeCell="E12" sqref="E12:P12"/>
    </sheetView>
  </sheetViews>
  <sheetFormatPr baseColWidth="10" defaultColWidth="11.5703125" defaultRowHeight="15"/>
  <cols>
    <col min="1" max="1" width="6.5703125" style="10" customWidth="1"/>
    <col min="2" max="2" width="24.140625" style="10" customWidth="1"/>
    <col min="3" max="3" width="10.7109375" style="10" customWidth="1"/>
    <col min="4" max="4" width="9.28515625" style="10" customWidth="1"/>
    <col min="5" max="16" width="5.140625" style="10" customWidth="1"/>
    <col min="17" max="16384" width="11.5703125" style="10"/>
  </cols>
  <sheetData>
    <row r="4" spans="1:16" s="1" customFormat="1" ht="30.6" customHeight="1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s="1" customFormat="1" ht="18.600000000000001" customHeight="1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s="1" customFormat="1" ht="27" customHeight="1">
      <c r="A6" s="2" t="s">
        <v>2</v>
      </c>
      <c r="B6" s="2" t="s">
        <v>3</v>
      </c>
      <c r="C6" s="3" t="s">
        <v>4</v>
      </c>
      <c r="D6" s="3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</row>
    <row r="7" spans="1:16" ht="41.45" customHeight="1">
      <c r="A7" s="5">
        <v>1</v>
      </c>
      <c r="B7" s="6" t="s">
        <v>18</v>
      </c>
      <c r="C7" s="7" t="s">
        <v>19</v>
      </c>
      <c r="D7" s="8">
        <f>SUM(E7:P7)</f>
        <v>595</v>
      </c>
      <c r="E7" s="9">
        <v>45</v>
      </c>
      <c r="F7" s="9">
        <v>65</v>
      </c>
      <c r="G7" s="9">
        <v>62</v>
      </c>
      <c r="H7" s="9">
        <v>59</v>
      </c>
      <c r="I7" s="9">
        <v>50</v>
      </c>
      <c r="J7" s="7">
        <v>70</v>
      </c>
      <c r="K7" s="7">
        <v>46</v>
      </c>
      <c r="L7" s="7">
        <v>45</v>
      </c>
      <c r="M7" s="7">
        <v>38</v>
      </c>
      <c r="N7" s="7">
        <v>57</v>
      </c>
      <c r="O7" s="7">
        <v>36</v>
      </c>
      <c r="P7" s="7">
        <v>22</v>
      </c>
    </row>
    <row r="8" spans="1:16" ht="33" customHeight="1">
      <c r="A8" s="5">
        <v>2</v>
      </c>
      <c r="B8" s="6" t="s">
        <v>20</v>
      </c>
      <c r="C8" s="7" t="s">
        <v>21</v>
      </c>
      <c r="D8" s="8">
        <f t="shared" ref="D8:D11" si="0">SUM(E8:P8)</f>
        <v>489</v>
      </c>
      <c r="E8" s="9">
        <v>29</v>
      </c>
      <c r="F8" s="9">
        <v>37</v>
      </c>
      <c r="G8" s="9">
        <v>26</v>
      </c>
      <c r="H8" s="9">
        <v>27</v>
      </c>
      <c r="I8" s="9">
        <v>55</v>
      </c>
      <c r="J8" s="7">
        <v>56</v>
      </c>
      <c r="K8" s="7">
        <v>48</v>
      </c>
      <c r="L8" s="7">
        <v>37</v>
      </c>
      <c r="M8" s="7">
        <v>54</v>
      </c>
      <c r="N8" s="7">
        <v>43</v>
      </c>
      <c r="O8" s="7">
        <v>36</v>
      </c>
      <c r="P8" s="7">
        <v>41</v>
      </c>
    </row>
    <row r="9" spans="1:16" ht="31.15" customHeight="1">
      <c r="A9" s="5">
        <v>3</v>
      </c>
      <c r="B9" s="6" t="s">
        <v>22</v>
      </c>
      <c r="C9" s="7" t="s">
        <v>19</v>
      </c>
      <c r="D9" s="8">
        <f t="shared" si="0"/>
        <v>571</v>
      </c>
      <c r="E9" s="9">
        <v>42</v>
      </c>
      <c r="F9" s="9">
        <v>46</v>
      </c>
      <c r="G9" s="9">
        <v>48</v>
      </c>
      <c r="H9" s="9">
        <v>60</v>
      </c>
      <c r="I9" s="9">
        <v>58</v>
      </c>
      <c r="J9" s="7">
        <v>57</v>
      </c>
      <c r="K9" s="7">
        <v>25</v>
      </c>
      <c r="L9" s="7">
        <v>58</v>
      </c>
      <c r="M9" s="7">
        <v>37</v>
      </c>
      <c r="N9" s="7">
        <v>48</v>
      </c>
      <c r="O9" s="7">
        <v>53</v>
      </c>
      <c r="P9" s="7">
        <v>39</v>
      </c>
    </row>
    <row r="10" spans="1:16" ht="39.6" customHeight="1">
      <c r="A10" s="11">
        <v>4</v>
      </c>
      <c r="B10" s="12" t="s">
        <v>23</v>
      </c>
      <c r="C10" s="13" t="s">
        <v>21</v>
      </c>
      <c r="D10" s="14">
        <f t="shared" si="0"/>
        <v>456</v>
      </c>
      <c r="E10" s="15">
        <v>38</v>
      </c>
      <c r="F10" s="15">
        <v>40</v>
      </c>
      <c r="G10" s="15">
        <v>47</v>
      </c>
      <c r="H10" s="15">
        <v>26</v>
      </c>
      <c r="I10" s="15">
        <v>39</v>
      </c>
      <c r="J10" s="13">
        <v>47</v>
      </c>
      <c r="K10" s="13">
        <v>48</v>
      </c>
      <c r="L10" s="13">
        <v>17</v>
      </c>
      <c r="M10" s="13">
        <v>41</v>
      </c>
      <c r="N10" s="13">
        <v>32</v>
      </c>
      <c r="O10" s="13">
        <v>43</v>
      </c>
      <c r="P10" s="13">
        <v>38</v>
      </c>
    </row>
    <row r="11" spans="1:16" ht="30.6" customHeight="1">
      <c r="A11" s="16">
        <v>5</v>
      </c>
      <c r="B11" s="17" t="s">
        <v>24</v>
      </c>
      <c r="C11" s="18" t="s">
        <v>21</v>
      </c>
      <c r="D11" s="18">
        <f t="shared" si="0"/>
        <v>15</v>
      </c>
      <c r="E11" s="19">
        <v>0</v>
      </c>
      <c r="F11" s="19">
        <v>0</v>
      </c>
      <c r="G11" s="19">
        <v>0</v>
      </c>
      <c r="H11" s="19">
        <v>0</v>
      </c>
      <c r="I11" s="19">
        <v>2</v>
      </c>
      <c r="J11" s="18">
        <v>2</v>
      </c>
      <c r="K11" s="18">
        <v>2</v>
      </c>
      <c r="L11" s="18">
        <v>2</v>
      </c>
      <c r="M11" s="18">
        <v>2</v>
      </c>
      <c r="N11" s="18">
        <v>2</v>
      </c>
      <c r="O11" s="18">
        <v>2</v>
      </c>
      <c r="P11" s="18">
        <v>1</v>
      </c>
    </row>
    <row r="12" spans="1:16" ht="60">
      <c r="A12" s="20"/>
      <c r="B12" s="21" t="s">
        <v>25</v>
      </c>
      <c r="C12" s="22"/>
      <c r="D12" s="23">
        <f>SUM(D7:D11)</f>
        <v>2126</v>
      </c>
      <c r="E12" s="23">
        <f t="shared" ref="E12:P12" si="1">SUM(E7:E11)</f>
        <v>154</v>
      </c>
      <c r="F12" s="23">
        <f t="shared" si="1"/>
        <v>188</v>
      </c>
      <c r="G12" s="23">
        <f t="shared" si="1"/>
        <v>183</v>
      </c>
      <c r="H12" s="23">
        <f t="shared" si="1"/>
        <v>172</v>
      </c>
      <c r="I12" s="23">
        <f t="shared" si="1"/>
        <v>204</v>
      </c>
      <c r="J12" s="23">
        <f t="shared" si="1"/>
        <v>232</v>
      </c>
      <c r="K12" s="23">
        <f t="shared" si="1"/>
        <v>169</v>
      </c>
      <c r="L12" s="23">
        <f t="shared" si="1"/>
        <v>159</v>
      </c>
      <c r="M12" s="23">
        <f t="shared" si="1"/>
        <v>172</v>
      </c>
      <c r="N12" s="23">
        <f t="shared" si="1"/>
        <v>182</v>
      </c>
      <c r="O12" s="23">
        <f t="shared" si="1"/>
        <v>170</v>
      </c>
      <c r="P12" s="23">
        <f t="shared" si="1"/>
        <v>141</v>
      </c>
    </row>
  </sheetData>
  <mergeCells count="2">
    <mergeCell ref="A4:P4"/>
    <mergeCell ref="A5:P5"/>
  </mergeCells>
  <pageMargins left="1.0629921259842521" right="0.70866141732283472" top="0.74803149606299213" bottom="0.74803149606299213" header="0.31496062992125984" footer="0.31496062992125984"/>
  <pageSetup firstPageNumber="14" orientation="landscape" useFirstPageNumber="1" r:id="rId1"/>
  <headerFooter>
    <oddHeader>&amp;L&amp;G&amp;C&amp;"-,Negrita"TRIBUNAL SUPERIOR DE JUSTICIA DEL ESTADO DE TLAXCALA
CONSEJO DE LA JUDICATURA DEL ESTADO
PROGRAMA OPERATIVO ANUAL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sala cv- fam</vt:lpstr>
      <vt:lpstr>'sala cv- fam'!Área_de_impresión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2016-10-20T20:16:31Z</dcterms:created>
  <dcterms:modified xsi:type="dcterms:W3CDTF">2016-10-25T15:31:43Z</dcterms:modified>
</cp:coreProperties>
</file>