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/>
  </bookViews>
  <sheets>
    <sheet name="sala penal" sheetId="1" r:id="rId1"/>
  </sheets>
  <definedNames>
    <definedName name="_xlnm.Print_Area" localSheetId="0">'sala penal'!$A$1:$P$19</definedName>
  </definedNames>
  <calcPr calcId="145621" concurrentCalc="0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<sst xmlns="http://schemas.openxmlformats.org/spreadsheetml/2006/main" count="27" uniqueCount="25">
  <si>
    <t>SALA PENAL Y ESPECIALIZADA EN LA ADMINISTRACIÓN DE JUSTICIA PARA ADOLESCENTES</t>
  </si>
  <si>
    <t>CALENDARIZACIÓN DE ACCIONES A CORTO Y MEDIANO PLAZO</t>
  </si>
  <si>
    <t>No.</t>
  </si>
  <si>
    <t>ACTIVIDAD</t>
  </si>
  <si>
    <t>Unidad de Medida</t>
  </si>
  <si>
    <t>Meta
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</si>
  <si>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</si>
  <si>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</si>
  <si>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</si>
  <si>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</si>
  <si>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</si>
  <si>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</si>
  <si>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</si>
  <si>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</si>
  <si>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</si>
  <si>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</si>
  <si>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</si>
  <si>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</si>
  <si>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Radicar tocas penales  de apelación.</t>
  </si>
  <si>
    <t>Toca</t>
  </si>
  <si>
    <t>Emitir resoluciones penales  de apelación.</t>
  </si>
  <si>
    <t>Resolución</t>
  </si>
  <si>
    <t>Radicar tocas  en materia de adolescentes.</t>
  </si>
  <si>
    <t>Emitir resoluciones en materia de adolescentes.</t>
  </si>
  <si>
    <t>A1.3 Emisión de Resoluciones en materia Penal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</si>
</sst>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ont="1"/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justify" vertical="center" wrapText="1"/>
    </xf>
    <xf numFmtId="0" fontId="0" fillId="4" borderId="5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0" fillId="4" borderId="6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abSelected="1" view="pageLayout" zoomScale="80" zoomScaleNormal="100" zoomScalePageLayoutView="80" workbookViewId="0">
      <selection activeCell="I12" sqref="I12"/>
    </sheetView>
  </sheetViews>
  <sheetFormatPr baseColWidth="10" defaultColWidth="11.5703125" defaultRowHeight="15" x14ac:dyDescent="0.25"/>
  <cols>
    <col min="1" max="1" width="6.42578125" style="9" customWidth="1"/>
    <col min="2" max="2" width="22.140625" style="9" customWidth="1"/>
    <col min="3" max="4" width="11.5703125" style="9"/>
    <col min="5" max="16" width="5.28515625" style="9" customWidth="1"/>
    <col min="17" max="16384" width="11.5703125" style="9"/>
  </cols>
  <sheetData>
    <row r="3" spans="1:16" s="1" customFormat="1" ht="43.15" customHeight="1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" customFormat="1" ht="9" x14ac:dyDescent="0.1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27" x14ac:dyDescent="0.15">
      <c r="A5" s="2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43.9" customHeight="1" x14ac:dyDescent="0.25">
      <c r="A6" s="5">
        <v>1</v>
      </c>
      <c r="B6" s="6" t="s">
        <v>18</v>
      </c>
      <c r="C6" s="7" t="s">
        <v>19</v>
      </c>
      <c r="D6" s="7">
        <f>SUM(E6:P6)</f>
        <v>676</v>
      </c>
      <c r="E6" s="8">
        <v>16</v>
      </c>
      <c r="F6" s="8">
        <v>60</v>
      </c>
      <c r="G6" s="8">
        <v>60</v>
      </c>
      <c r="H6" s="8">
        <v>60</v>
      </c>
      <c r="I6" s="8">
        <v>60</v>
      </c>
      <c r="J6" s="8">
        <v>60</v>
      </c>
      <c r="K6" s="8">
        <v>60</v>
      </c>
      <c r="L6" s="8">
        <v>60</v>
      </c>
      <c r="M6" s="8">
        <v>60</v>
      </c>
      <c r="N6" s="8">
        <v>60</v>
      </c>
      <c r="O6" s="8">
        <v>60</v>
      </c>
      <c r="P6" s="8">
        <v>60</v>
      </c>
    </row>
    <row r="7" spans="1:16" ht="43.9" customHeight="1" x14ac:dyDescent="0.25">
      <c r="A7" s="5">
        <v>2</v>
      </c>
      <c r="B7" s="6" t="s">
        <v>20</v>
      </c>
      <c r="C7" s="7" t="s">
        <v>21</v>
      </c>
      <c r="D7" s="7">
        <f t="shared" ref="D7:D9" si="0">SUM(E7:P7)</f>
        <v>612</v>
      </c>
      <c r="E7" s="8">
        <v>18</v>
      </c>
      <c r="F7" s="8">
        <v>54</v>
      </c>
      <c r="G7" s="8">
        <v>54</v>
      </c>
      <c r="H7" s="8">
        <v>54</v>
      </c>
      <c r="I7" s="8">
        <v>54</v>
      </c>
      <c r="J7" s="8">
        <v>54</v>
      </c>
      <c r="K7" s="8">
        <v>54</v>
      </c>
      <c r="L7" s="8">
        <v>54</v>
      </c>
      <c r="M7" s="8">
        <v>54</v>
      </c>
      <c r="N7" s="8">
        <v>54</v>
      </c>
      <c r="O7" s="8">
        <v>54</v>
      </c>
      <c r="P7" s="8">
        <v>54</v>
      </c>
    </row>
    <row r="8" spans="1:16" ht="43.9" customHeight="1" x14ac:dyDescent="0.25">
      <c r="A8" s="5">
        <v>3</v>
      </c>
      <c r="B8" s="6" t="s">
        <v>22</v>
      </c>
      <c r="C8" s="7" t="s">
        <v>19</v>
      </c>
      <c r="D8" s="7">
        <f t="shared" si="0"/>
        <v>24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8">
        <v>2</v>
      </c>
      <c r="M8" s="8">
        <v>2</v>
      </c>
      <c r="N8" s="8">
        <v>2</v>
      </c>
      <c r="O8" s="8">
        <v>2</v>
      </c>
      <c r="P8" s="8">
        <v>2</v>
      </c>
    </row>
    <row r="9" spans="1:16" ht="43.9" customHeight="1" x14ac:dyDescent="0.25">
      <c r="A9" s="5">
        <v>4</v>
      </c>
      <c r="B9" s="6" t="s">
        <v>23</v>
      </c>
      <c r="C9" s="7" t="s">
        <v>21</v>
      </c>
      <c r="D9" s="10">
        <f t="shared" si="0"/>
        <v>24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11">
        <v>2</v>
      </c>
    </row>
    <row r="10" spans="1:16" ht="54" customHeight="1" x14ac:dyDescent="0.25">
      <c r="A10" s="15"/>
      <c r="B10" s="12" t="s">
        <v>24</v>
      </c>
      <c r="C10" s="13"/>
      <c r="D10" s="14">
        <f>SUM(D6:D9)</f>
        <v>1336</v>
      </c>
      <c r="E10" s="14">
        <f t="shared" ref="E10:P10" si="1">SUM(E6:E9)</f>
        <v>38</v>
      </c>
      <c r="F10" s="14">
        <f t="shared" si="1"/>
        <v>118</v>
      </c>
      <c r="G10" s="14">
        <f t="shared" si="1"/>
        <v>118</v>
      </c>
      <c r="H10" s="14">
        <f t="shared" si="1"/>
        <v>118</v>
      </c>
      <c r="I10" s="14">
        <f t="shared" si="1"/>
        <v>118</v>
      </c>
      <c r="J10" s="14">
        <f t="shared" si="1"/>
        <v>118</v>
      </c>
      <c r="K10" s="14">
        <f t="shared" si="1"/>
        <v>118</v>
      </c>
      <c r="L10" s="14">
        <f t="shared" si="1"/>
        <v>118</v>
      </c>
      <c r="M10" s="14">
        <f t="shared" si="1"/>
        <v>118</v>
      </c>
      <c r="N10" s="14">
        <f t="shared" si="1"/>
        <v>118</v>
      </c>
      <c r="O10" s="14">
        <f t="shared" si="1"/>
        <v>118</v>
      </c>
      <c r="P10" s="14">
        <f t="shared" si="1"/>
        <v>118</v>
      </c>
    </row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15" orientation="landscape" useFirstPageNumber="1" r:id="rId1"/>
  <headerFooter>
    <oddHeader>&amp;L&amp;G&amp;C&amp;"-,Negrita"TRIBUNAL SUPERIOR DE JUSTICIA DEL ESTADO DE TLAXCALA
CONSEJO DE LA JUDICATURA DEL ESTADO
PROGRAMA OPERATIVO ANUAL 2016&amp;R&amp;G</oddHeader>
    <oddFooter xml:space="preserve">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 penal</vt:lpstr>
      <vt:lpstr>'sala penal'!Área_de_impresión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USUARIO</cp:lastModifiedBy>
  <dcterms:created xsi:type="dcterms:W3CDTF">2016-10-20T20:25:21Z</dcterms:created>
  <dcterms:modified xsi:type="dcterms:W3CDTF">2016-10-25T16:50:40Z</dcterms:modified>
</cp:coreProperties>
</file>