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915"/>
  </bookViews>
  <sheets>
    <sheet name="SECJ " sheetId="1" r:id="rId1"/>
  </sheets>
  <calcPr calcId="125725"/>
</workbook>
</file>

<file path=xl/calcChain.xml><?xml version="1.0" encoding="utf-8"?>
<calcChain xmlns="http://schemas.openxmlformats.org/spreadsheetml/2006/main">
  <c r="D10" i="1"/>
  <c r="D11"/>
  <c r="D9"/>
  <c r="D8"/>
  <c r="D7"/>
</calcChain>
</file>

<file path=xl/sharedStrings.xml><?xml version="1.0" encoding="utf-8"?>
<sst xmlns="http://schemas.openxmlformats.org/spreadsheetml/2006/main" count="29" uniqueCount="29">
  <si>
    <t xml:space="preserve">SECRETARÍA EJECUTIVA DEL CONSEJO DE LA JUDICATURA </t>
  </si>
  <si>
    <t>(RECURSOS HUMANOS Y MATERIALES, INFORMÁTICA Y MÓDULO MÉDICO)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</si>
  <si>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</si>
  <si>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</si>
  <si>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</si>
  <si>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</si>
  <si>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</si>
  <si>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</si>
  <si>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</si>
  <si>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</si>
  <si>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</si>
  <si>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</si>
  <si>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</si>
  <si>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</si>
  <si>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</si>
  <si>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</si>
  <si>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</si>
  <si>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</si>
  <si>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</si>
  <si>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Formalizar y autorizar acuerdos de sesión de Pleno del Consejo de la Judicatura del Estado.</t>
  </si>
  <si>
    <t>Acta</t>
  </si>
  <si>
    <t>Autorizar y administrar la Plantilla laboral del Poder Judicial del Estado.</t>
  </si>
  <si>
    <t>Plantilla</t>
  </si>
  <si>
    <t>Realizar adquisiciones de materiales y servicios.</t>
  </si>
  <si>
    <t>Factura</t>
  </si>
  <si>
    <t>Atender y dar mantenimiento preventivo y correctivo a equipo de cómputo y TIC´S.</t>
  </si>
  <si>
    <t>Registro de atención</t>
  </si>
  <si>
    <t>Proporcionar servicios médicos a servidores públicos y beneficiarios.</t>
  </si>
  <si>
    <t>Consulta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</si>
</sst>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1" fillId="0" borderId="0" xfId="2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2:BF35"/>
  <sheetViews>
    <sheetView tabSelected="1" view="pageLayout" zoomScale="80" zoomScaleNormal="90" zoomScalePageLayoutView="80" workbookViewId="0">
      <selection activeCell="B10" sqref="B10"/>
    </sheetView>
  </sheetViews>
  <sheetFormatPr baseColWidth="10" defaultColWidth="7.140625" defaultRowHeight="15"/>
  <cols>
    <col min="1" max="1" width="6.28515625" style="4" customWidth="1"/>
    <col min="2" max="2" width="28.85546875" style="4" customWidth="1"/>
    <col min="3" max="3" width="11.140625" style="4" customWidth="1"/>
    <col min="4" max="4" width="11" style="4" customWidth="1"/>
    <col min="5" max="16" width="7.42578125" style="4" customWidth="1"/>
    <col min="17" max="17" width="7.140625" style="2"/>
    <col min="18" max="18" width="15" style="2" bestFit="1" customWidth="1"/>
    <col min="19" max="19" width="13.7109375" style="2" bestFit="1" customWidth="1"/>
    <col min="20" max="20" width="7.140625" style="2"/>
    <col min="21" max="23" width="11.5703125" style="2" bestFit="1" customWidth="1"/>
    <col min="24" max="58" width="7.140625" style="2"/>
    <col min="59" max="16384" width="7.140625" style="4"/>
  </cols>
  <sheetData>
    <row r="2" spans="1:21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s="2" customFormat="1" ht="24.7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s="2" customFormat="1" ht="45.75" customHeight="1" thickBot="1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2" customFormat="1" ht="56.25" customHeight="1" thickBot="1">
      <c r="A6" s="8" t="s">
        <v>3</v>
      </c>
      <c r="B6" s="9" t="s">
        <v>4</v>
      </c>
      <c r="C6" s="10" t="s">
        <v>5</v>
      </c>
      <c r="D6" s="11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 t="s">
        <v>15</v>
      </c>
      <c r="N6" s="13" t="s">
        <v>16</v>
      </c>
      <c r="O6" s="13" t="s">
        <v>17</v>
      </c>
      <c r="P6" s="13" t="s">
        <v>18</v>
      </c>
    </row>
    <row r="7" spans="1:21" s="2" customFormat="1" ht="67.5" customHeight="1" thickBot="1">
      <c r="A7" s="14">
        <v>1</v>
      </c>
      <c r="B7" s="15" t="s">
        <v>19</v>
      </c>
      <c r="C7" s="16" t="s">
        <v>20</v>
      </c>
      <c r="D7" s="17">
        <f>SUM(E7:P7)</f>
        <v>44</v>
      </c>
      <c r="E7" s="18">
        <v>4</v>
      </c>
      <c r="F7" s="16">
        <v>4</v>
      </c>
      <c r="G7" s="16">
        <v>4</v>
      </c>
      <c r="H7" s="16">
        <v>4</v>
      </c>
      <c r="I7" s="16">
        <v>4</v>
      </c>
      <c r="J7" s="16">
        <v>4</v>
      </c>
      <c r="K7" s="16">
        <v>2</v>
      </c>
      <c r="L7" s="16">
        <v>4</v>
      </c>
      <c r="M7" s="16">
        <v>4</v>
      </c>
      <c r="N7" s="16">
        <v>4</v>
      </c>
      <c r="O7" s="16">
        <v>4</v>
      </c>
      <c r="P7" s="19">
        <v>2</v>
      </c>
      <c r="Q7" s="20"/>
      <c r="R7" s="20"/>
      <c r="S7" s="20"/>
      <c r="T7" s="21"/>
      <c r="U7" s="21"/>
    </row>
    <row r="8" spans="1:21" s="2" customFormat="1" ht="54" customHeight="1" thickBot="1">
      <c r="A8" s="14">
        <v>2</v>
      </c>
      <c r="B8" s="15" t="s">
        <v>21</v>
      </c>
      <c r="C8" s="16" t="s">
        <v>22</v>
      </c>
      <c r="D8" s="17">
        <f t="shared" ref="D8:D11" si="0">SUM(E8:P8)</f>
        <v>12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3">
        <v>1</v>
      </c>
      <c r="Q8" s="24"/>
      <c r="R8" s="25"/>
      <c r="S8" s="25"/>
      <c r="T8" s="26"/>
      <c r="U8" s="21"/>
    </row>
    <row r="9" spans="1:21" s="2" customFormat="1" ht="39.75" customHeight="1" thickBot="1">
      <c r="A9" s="14">
        <v>3</v>
      </c>
      <c r="B9" s="15" t="s">
        <v>23</v>
      </c>
      <c r="C9" s="16" t="s">
        <v>24</v>
      </c>
      <c r="D9" s="17">
        <f t="shared" si="0"/>
        <v>177</v>
      </c>
      <c r="E9" s="22">
        <v>12</v>
      </c>
      <c r="F9" s="22">
        <v>15</v>
      </c>
      <c r="G9" s="22">
        <v>15</v>
      </c>
      <c r="H9" s="22">
        <v>15</v>
      </c>
      <c r="I9" s="22">
        <v>15</v>
      </c>
      <c r="J9" s="22">
        <v>15</v>
      </c>
      <c r="K9" s="22">
        <v>15</v>
      </c>
      <c r="L9" s="22">
        <v>15</v>
      </c>
      <c r="M9" s="22">
        <v>15</v>
      </c>
      <c r="N9" s="22">
        <v>15</v>
      </c>
      <c r="O9" s="22">
        <v>15</v>
      </c>
      <c r="P9" s="22">
        <v>15</v>
      </c>
      <c r="Q9" s="24"/>
      <c r="R9" s="25"/>
      <c r="S9" s="25"/>
      <c r="T9" s="26"/>
      <c r="U9" s="21"/>
    </row>
    <row r="10" spans="1:21" s="2" customFormat="1" ht="70.5" customHeight="1" thickBot="1">
      <c r="A10" s="14">
        <v>4</v>
      </c>
      <c r="B10" s="15" t="s">
        <v>25</v>
      </c>
      <c r="C10" s="16" t="s">
        <v>26</v>
      </c>
      <c r="D10" s="17">
        <f>SUM(E10:P10)</f>
        <v>1536</v>
      </c>
      <c r="E10" s="22">
        <v>128</v>
      </c>
      <c r="F10" s="22">
        <v>128</v>
      </c>
      <c r="G10" s="22">
        <v>128</v>
      </c>
      <c r="H10" s="22">
        <v>128</v>
      </c>
      <c r="I10" s="22">
        <v>128</v>
      </c>
      <c r="J10" s="22">
        <v>128</v>
      </c>
      <c r="K10" s="22">
        <v>128</v>
      </c>
      <c r="L10" s="22">
        <v>128</v>
      </c>
      <c r="M10" s="22">
        <v>128</v>
      </c>
      <c r="N10" s="22">
        <v>128</v>
      </c>
      <c r="O10" s="22">
        <v>128</v>
      </c>
      <c r="P10" s="22">
        <v>128</v>
      </c>
      <c r="Q10"/>
    </row>
    <row r="11" spans="1:21" s="2" customFormat="1" ht="70.5" customHeight="1" thickBot="1">
      <c r="A11" s="14">
        <v>5</v>
      </c>
      <c r="B11" s="15" t="s">
        <v>27</v>
      </c>
      <c r="C11" s="16" t="s">
        <v>28</v>
      </c>
      <c r="D11" s="17">
        <f t="shared" si="0"/>
        <v>5000</v>
      </c>
      <c r="E11" s="22">
        <v>450</v>
      </c>
      <c r="F11" s="22">
        <v>450</v>
      </c>
      <c r="G11" s="22">
        <v>450</v>
      </c>
      <c r="H11" s="22">
        <v>450</v>
      </c>
      <c r="I11" s="22">
        <v>450</v>
      </c>
      <c r="J11" s="22">
        <v>450</v>
      </c>
      <c r="K11" s="22">
        <v>250</v>
      </c>
      <c r="L11" s="22">
        <v>450</v>
      </c>
      <c r="M11" s="22">
        <v>450</v>
      </c>
      <c r="N11" s="22">
        <v>450</v>
      </c>
      <c r="O11" s="22">
        <v>450</v>
      </c>
      <c r="P11" s="22">
        <v>250</v>
      </c>
    </row>
    <row r="12" spans="1:21" s="2" customForma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21" s="2" customForma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21" s="2" customForma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21" s="2" customForma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21" s="2" customForma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2:16" s="2" customForma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2:16" s="2" customForma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2:16" s="2" customForma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2:16" s="2" customForma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2:16" s="2" customForma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2:16" s="2" customForma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s="2" customForma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2:16" s="2" customForma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2:16" s="2" customFormat="1">
      <c r="B25" s="27"/>
      <c r="C25" s="27"/>
      <c r="D25" s="27"/>
      <c r="E25" s="27"/>
      <c r="F25" s="27"/>
      <c r="G25" s="27"/>
      <c r="H25" s="27"/>
      <c r="I25" s="27"/>
      <c r="J25" s="27"/>
      <c r="K25" s="27"/>
      <c r="M25" s="27"/>
      <c r="N25" s="27"/>
      <c r="O25" s="27"/>
      <c r="P25" s="27"/>
    </row>
    <row r="26" spans="2:16" s="2" customFormat="1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2:16" s="2" customFormat="1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2:16" s="2" customForma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16" s="2" customForma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s="2" customForma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2:16" s="2" customForma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2:16" s="2" customForma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s="2" customForma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2:16" s="2" customForma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2:16" s="2" customFormat="1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3">
    <mergeCell ref="A2:P2"/>
    <mergeCell ref="A3:P3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  <oddFooter>&amp;R&amp;"-,Cursiva"&amp;13Página &amp;"-,Negrita Cursiva"31&amp;"-,Cursiva" de &amp;"-,Negrita Cursiva"40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SECJ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2017-04-06T19:38:26Z</dcterms:created>
  <dcterms:modified xsi:type="dcterms:W3CDTF">2017-04-06T19:39:26Z</dcterms:modified>
</cp:coreProperties>
</file>