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0\"/>
    </mc:Choice>
  </mc:AlternateContent>
  <xr:revisionPtr revIDLastSave="0" documentId="8_{A9C4E76A-C521-4878-86B7-B7AB8C90F72E}" xr6:coauthVersionLast="45" xr6:coauthVersionMax="45" xr10:uidLastSave="{00000000-0000-0000-0000-000000000000}"/>
  <bookViews>
    <workbookView xWindow="-120" yWindow="-120" windowWidth="29040" windowHeight="15840" xr2:uid="{CDB3B472-AA34-48CC-9042-9876F256005B}"/>
  </bookViews>
  <sheets>
    <sheet name="ARCHIVO" sheetId="1" r:id="rId1"/>
  </sheets>
  <externalReferences>
    <externalReference r:id="rId2"/>
  </externalReferences>
  <definedNames>
    <definedName name="Hidden_1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8" i="1" l="1"/>
  <c r="U18" i="1"/>
  <c r="Q18" i="1"/>
  <c r="M18" i="1"/>
  <c r="AC18" i="1" s="1"/>
  <c r="Y17" i="1"/>
  <c r="U17" i="1"/>
  <c r="Q17" i="1"/>
  <c r="M17" i="1"/>
  <c r="AC17" i="1" s="1"/>
</calcChain>
</file>

<file path=xl/sharedStrings.xml><?xml version="1.0" encoding="utf-8"?>
<sst xmlns="http://schemas.openxmlformats.org/spreadsheetml/2006/main" count="27" uniqueCount="26">
  <si>
    <t>DEPENDENCIA O ENTIDAD:</t>
  </si>
  <si>
    <t>02 Poder Judicial del Estado de Tlaxcala</t>
  </si>
  <si>
    <t>UNIDAD RESPONSABLE:</t>
  </si>
  <si>
    <t>Tribunal Superior de Justicia y  Consejo de la Judiciatura del Estado de Tlaxcala</t>
  </si>
  <si>
    <t>ÁREA:</t>
  </si>
  <si>
    <t>Archivo del Poder Judicial del Estado de Tlaxcala</t>
  </si>
  <si>
    <t>PROYECTO:</t>
  </si>
  <si>
    <t>Desarrollo estructural para el mejoramiento de la impartición de justicia, consolidación de la justicia  alternativa, modernización y vanguardia jurisdiccional y administrativa, profesionalización y carrera judicial efectiva, evaluación del desempeño, transparencia y rendición de cuentas del Poder Judicial del Estado de Tlaxcala.</t>
  </si>
  <si>
    <t>N. DE ACTIVIDAD</t>
  </si>
  <si>
    <t>ACTIVIDAD</t>
  </si>
  <si>
    <t>C3.A6</t>
  </si>
  <si>
    <t>Acciones par la adecuada conservación de los expedientes.</t>
  </si>
  <si>
    <t>N. DE ACCIÓN</t>
  </si>
  <si>
    <t>DESCRIPCIÓN DE LA ACCIÓN</t>
  </si>
  <si>
    <t>MEDIOS DE VERIFICACIÓN</t>
  </si>
  <si>
    <t>PROGRAMACIÓN TRIMESTRAL 2020</t>
  </si>
  <si>
    <t>1 º TRIMESTRE</t>
  </si>
  <si>
    <t>2 º TRIMESTRE</t>
  </si>
  <si>
    <t>3 º TRIMESTRE</t>
  </si>
  <si>
    <t>4 º TRIMESTRE</t>
  </si>
  <si>
    <t>META ANUAL</t>
  </si>
  <si>
    <t>C3.A6.1</t>
  </si>
  <si>
    <t>Realizar visitas a las diferentes áreas del Poder Judicial (administrativas y jurisdiccionales)</t>
  </si>
  <si>
    <t>Oficio</t>
  </si>
  <si>
    <t>C3.A6.2</t>
  </si>
  <si>
    <t>Atender solicitudes de las diferentes áreas del Poder Judicial (administrativas y jurisdiccionales)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</si>
</sst>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4 2" xfId="1" xr:uid="{2ACAAE8F-9623-4E9F-B1F4-3184B01B35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QUIPO%20DE%20ESCRITORIO/POA%20DALAYLITA/PARTICIPACIONES%20ESTATALES/POA%202020/POA%20ESTATALES%202020/POA%20ANUAL%202020%20ESTATALES/POA%202020%20PODER%20JUD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PLENO DEL TRIBUNAL"/>
      <sheetName val="SALA CIVIL - FAMILIAR"/>
      <sheetName val="SALA PENAL Y ESPECIALIZADA"/>
      <sheetName val="JDOS. CIVILES Y FAMILIARES C.J."/>
      <sheetName val="OFICIALIA DE PARTES COMUN"/>
      <sheetName val="SALA DE ORALIDAD MERCANTIL"/>
      <sheetName val="CEJA"/>
      <sheetName val="JDOS. FORANEOS"/>
      <sheetName val="JDOS. DE PENALES"/>
      <sheetName val="CASAS DE JUSTICIA"/>
      <sheetName val="JDO. DE EJECUCION"/>
      <sheetName val="SECRETARIA GENERAL DE ACUERDOS"/>
      <sheetName val="CONSEJO"/>
      <sheetName val="S. EJECUTIVA"/>
      <sheetName val="TESORERÍA"/>
      <sheetName val="CONTRALORÍA"/>
      <sheetName val="TRANSPARENCIA"/>
      <sheetName val="PRESIDENCIA"/>
      <sheetName val="DIRECCIÓN JURIDICA"/>
      <sheetName val="IEJ"/>
      <sheetName val="INFORMACION Y COMUNICACIÓN SO"/>
      <sheetName val="IGUALDAD DE GENERO"/>
      <sheetName val="ARCHIVO"/>
      <sheetName val="MODULO MEDICO"/>
      <sheetName val="CUMPLIMIENTO DE METAS"/>
      <sheetName val="RECURSOS HUMANOS Y MATERIA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8AD11-5C6E-4DFF-90F9-E3F46A4108B7}">
  <sheetPr codeName="Hoja24">
    <tabColor theme="2" tint="-0.749992370372631"/>
  </sheetPr>
  <dimension ref="A1:AT30"/>
  <sheetViews>
    <sheetView tabSelected="1" view="pageLayout" zoomScale="85" zoomScaleNormal="90" zoomScaleSheetLayoutView="100" zoomScalePageLayoutView="85" workbookViewId="0">
      <selection activeCell="AH19" sqref="AH19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26.2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26.2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26.2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48" customHeight="1" thickBot="1" x14ac:dyDescent="0.3">
      <c r="A8" s="4" t="s">
        <v>6</v>
      </c>
      <c r="B8" s="5"/>
      <c r="C8" s="5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46" ht="6.75" customHeight="1" x14ac:dyDescent="0.25"/>
    <row r="10" spans="1:46" ht="6.75" customHeight="1" thickBot="1" x14ac:dyDescent="0.3">
      <c r="A10" s="1"/>
      <c r="B10" s="1"/>
      <c r="C10" s="1"/>
      <c r="D10" s="1"/>
    </row>
    <row r="11" spans="1:46" s="3" customFormat="1" ht="25.5" customHeight="1" x14ac:dyDescent="0.25">
      <c r="A11" s="11" t="s">
        <v>8</v>
      </c>
      <c r="B11" s="12"/>
      <c r="C11" s="11" t="s">
        <v>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2"/>
    </row>
    <row r="12" spans="1:46" s="3" customFormat="1" ht="21.75" customHeight="1" thickBot="1" x14ac:dyDescent="0.3">
      <c r="A12" s="14"/>
      <c r="B12" s="15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5"/>
    </row>
    <row r="13" spans="1:46" s="3" customFormat="1" ht="40.5" customHeight="1" thickBot="1" x14ac:dyDescent="0.3">
      <c r="A13" s="17" t="s">
        <v>10</v>
      </c>
      <c r="B13" s="17"/>
      <c r="C13" s="18" t="s">
        <v>11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</row>
    <row r="14" spans="1:46" ht="9.75" customHeight="1" thickBo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3"/>
      <c r="S14" s="23"/>
      <c r="T14" s="23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R14" s="3"/>
      <c r="AS14" s="3"/>
      <c r="AT14" s="3"/>
    </row>
    <row r="15" spans="1:46" s="3" customFormat="1" ht="25.5" customHeight="1" thickBot="1" x14ac:dyDescent="0.3">
      <c r="A15" s="24" t="s">
        <v>12</v>
      </c>
      <c r="B15" s="24"/>
      <c r="C15" s="24" t="s">
        <v>13</v>
      </c>
      <c r="D15" s="24"/>
      <c r="E15" s="24"/>
      <c r="F15" s="24"/>
      <c r="G15" s="24"/>
      <c r="H15" s="24"/>
      <c r="I15" s="24"/>
      <c r="J15" s="24" t="s">
        <v>14</v>
      </c>
      <c r="K15" s="24"/>
      <c r="L15" s="24"/>
      <c r="M15" s="24" t="s">
        <v>15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46" s="3" customFormat="1" ht="21.75" customHeight="1" thickBot="1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16</v>
      </c>
      <c r="N16" s="25"/>
      <c r="O16" s="25"/>
      <c r="P16" s="25"/>
      <c r="Q16" s="24" t="s">
        <v>17</v>
      </c>
      <c r="R16" s="24"/>
      <c r="S16" s="24"/>
      <c r="T16" s="24"/>
      <c r="U16" s="26" t="s">
        <v>18</v>
      </c>
      <c r="V16" s="26"/>
      <c r="W16" s="26"/>
      <c r="X16" s="26"/>
      <c r="Y16" s="26" t="s">
        <v>19</v>
      </c>
      <c r="Z16" s="26"/>
      <c r="AA16" s="26"/>
      <c r="AB16" s="26"/>
      <c r="AC16" s="25" t="s">
        <v>20</v>
      </c>
      <c r="AD16" s="25"/>
      <c r="AE16" s="25"/>
    </row>
    <row r="17" spans="1:31" s="3" customFormat="1" ht="52.5" customHeight="1" thickBot="1" x14ac:dyDescent="0.3">
      <c r="A17" s="17" t="s">
        <v>21</v>
      </c>
      <c r="B17" s="17"/>
      <c r="C17" s="27" t="s">
        <v>22</v>
      </c>
      <c r="D17" s="27"/>
      <c r="E17" s="27"/>
      <c r="F17" s="27"/>
      <c r="G17" s="27"/>
      <c r="H17" s="27"/>
      <c r="I17" s="27"/>
      <c r="J17" s="28" t="s">
        <v>23</v>
      </c>
      <c r="K17" s="28"/>
      <c r="L17" s="28"/>
      <c r="M17" s="28">
        <f>74+68+68</f>
        <v>210</v>
      </c>
      <c r="N17" s="28"/>
      <c r="O17" s="28"/>
      <c r="P17" s="28"/>
      <c r="Q17" s="28">
        <f>68+68+99</f>
        <v>235</v>
      </c>
      <c r="R17" s="28"/>
      <c r="S17" s="28"/>
      <c r="T17" s="28"/>
      <c r="U17" s="28">
        <f>34+68+68</f>
        <v>170</v>
      </c>
      <c r="V17" s="28"/>
      <c r="W17" s="28"/>
      <c r="X17" s="28"/>
      <c r="Y17" s="28">
        <f>68+99+34</f>
        <v>201</v>
      </c>
      <c r="Z17" s="28"/>
      <c r="AA17" s="28"/>
      <c r="AB17" s="28"/>
      <c r="AC17" s="17">
        <f>+M17+Q17+U17+Y17</f>
        <v>816</v>
      </c>
      <c r="AD17" s="17"/>
      <c r="AE17" s="17"/>
    </row>
    <row r="18" spans="1:31" s="3" customFormat="1" ht="54" customHeight="1" thickBot="1" x14ac:dyDescent="0.3">
      <c r="A18" s="17" t="s">
        <v>24</v>
      </c>
      <c r="B18" s="17"/>
      <c r="C18" s="27" t="s">
        <v>25</v>
      </c>
      <c r="D18" s="27"/>
      <c r="E18" s="27"/>
      <c r="F18" s="27"/>
      <c r="G18" s="27"/>
      <c r="H18" s="27"/>
      <c r="I18" s="27"/>
      <c r="J18" s="28" t="s">
        <v>23</v>
      </c>
      <c r="K18" s="28"/>
      <c r="L18" s="28"/>
      <c r="M18" s="28">
        <f>243+243+243</f>
        <v>729</v>
      </c>
      <c r="N18" s="28"/>
      <c r="O18" s="28"/>
      <c r="P18" s="28"/>
      <c r="Q18" s="28">
        <f>243+243+365</f>
        <v>851</v>
      </c>
      <c r="R18" s="28"/>
      <c r="S18" s="28"/>
      <c r="T18" s="28"/>
      <c r="U18" s="28">
        <f>121+243+243</f>
        <v>607</v>
      </c>
      <c r="V18" s="28"/>
      <c r="W18" s="28"/>
      <c r="X18" s="28"/>
      <c r="Y18" s="28">
        <f>243+365+121</f>
        <v>729</v>
      </c>
      <c r="Z18" s="28"/>
      <c r="AA18" s="28"/>
      <c r="AB18" s="28"/>
      <c r="AC18" s="17">
        <f>+M18+Q18+U18+Y18</f>
        <v>2916</v>
      </c>
      <c r="AD18" s="17"/>
      <c r="AE18" s="17"/>
    </row>
    <row r="19" spans="1:31" s="3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1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 s="29"/>
      <c r="O21" s="29"/>
      <c r="P21" s="29"/>
      <c r="Q21" s="29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1" s="3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1" s="3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1" s="3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</sheetData>
  <mergeCells count="38">
    <mergeCell ref="N21:Q21"/>
    <mergeCell ref="Y17:AB17"/>
    <mergeCell ref="AC17:AE17"/>
    <mergeCell ref="A18:B18"/>
    <mergeCell ref="C18:I18"/>
    <mergeCell ref="J18:L18"/>
    <mergeCell ref="M18:P18"/>
    <mergeCell ref="Q18:T18"/>
    <mergeCell ref="U18:X18"/>
    <mergeCell ref="Y18:AB18"/>
    <mergeCell ref="AC18:AE18"/>
    <mergeCell ref="A17:B17"/>
    <mergeCell ref="C17:I17"/>
    <mergeCell ref="J17:L17"/>
    <mergeCell ref="M17:P17"/>
    <mergeCell ref="Q17:T17"/>
    <mergeCell ref="U17:X17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A8:D8"/>
    <mergeCell ref="E8:AE8"/>
    <mergeCell ref="A11:B12"/>
    <mergeCell ref="C11:AE12"/>
    <mergeCell ref="A13:B13"/>
    <mergeCell ref="C13:AE13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
PODER JUDICIAL DEL ESTADO DE TLAXCALA    
PROGRAMA OPERATIVO ANUAL 2020 
&amp;K000000RECURSOS FISCALES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ARCHIVO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David Caballero Flores</dc:creator>
  <cp:lastModifiedBy>Andy David Caballero Flores</cp:lastModifiedBy>
  <dcterms:created xsi:type="dcterms:W3CDTF">2020-08-10T14:31:57Z</dcterms:created>
  <dcterms:modified xsi:type="dcterms:W3CDTF">2020-08-10T14:32:17Z</dcterms:modified>
</cp:coreProperties>
</file>