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1506" sheetId="5" r:id="rId5"/>
    <sheet name="Tabla 241507" sheetId="6" r:id="rId6"/>
    <sheet name="Tabla 241508" sheetId="7" r:id="rId7"/>
    <sheet name="Tabla 241512" sheetId="8" r:id="rId8"/>
    <sheet name="Tabla 241509" sheetId="9" r:id="rId9"/>
    <sheet name="Tabla 241511" sheetId="10" r:id="rId10"/>
    <sheet name="Tabla 241514" sheetId="11" r:id="rId11"/>
    <sheet name="hidden_Tabla_2415141" sheetId="12" r:id="rId12"/>
    <sheet name="hidden_Tabla_2415142" sheetId="13" r:id="rId13"/>
    <sheet name="Tabla 241510" sheetId="14" r:id="rId14"/>
    <sheet name="hidden_Tabla_2415101" sheetId="15" r:id="rId15"/>
    <sheet name="Tabla 241513" sheetId="16" r:id="rId16"/>
  </sheets>
  <definedNames>
    <definedName name="hidden_Tabla_2415101">'hidden_Tabla_2415101'!$A$1:$A$3</definedName>
    <definedName name="hidden_Tabla_2415141">'hidden_Tabla_2415141'!$A$1:$A$3</definedName>
    <definedName name="hidden_Tabla_2415142">'hidden_Tabla_2415142'!$A$1:$A$7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<sst xmlns="http://schemas.openxmlformats.org/spreadsheetml/2006/main" count="418" uniqueCount="265">
  <si>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</si>
  <si>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</si>
  <si>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</si>
  <si>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</si>
  <si>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</si>
  <si>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</si>
  <si>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</si>
  <si>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</si>
  <si>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</si>
  <si>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</si>
  <si>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</si>
  <si>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36272</t>
  </si>
  <si>
    <t>TITULO</t>
  </si>
  <si>
    <t>NOMBRE CORTO</t>
  </si>
  <si>
    <t>DESCRIPCION</t>
  </si>
  <si>
    <t>XXVIIIA Resultados de procedimientos de licitación pública e invitación a cuando menos tres personas</t>
  </si>
  <si>
    <t>LTAIPT63FXXVIIIA</t>
  </si>
  <si>
    <t>información sobre los resultados sobre procedimientos de adjudicación directa, invitación restringida y licitación de cualquier naturaleza, incluyendo la Versión Pública del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</si>
  <si>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</si>
  <si>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</si>
  <si>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</si>
  <si>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</si>
  <si>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</si>
  <si>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</si>
  <si>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</si>
  <si>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</si>
  <si>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</si>
  <si>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</si>
  <si>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241503</t>
  </si>
  <si>
    <t>241504</t>
  </si>
  <si>
    <t>241474</t>
  </si>
  <si>
    <t>241473</t>
  </si>
  <si>
    <t>241475</t>
  </si>
  <si>
    <t>241496</t>
  </si>
  <si>
    <t>241487</t>
  </si>
  <si>
    <t>241484</t>
  </si>
  <si>
    <t>241506</t>
  </si>
  <si>
    <t>241507</t>
  </si>
  <si>
    <t>241508</t>
  </si>
  <si>
    <t>241512</t>
  </si>
  <si>
    <t>241509</t>
  </si>
  <si>
    <t>241482</t>
  </si>
  <si>
    <t>241481</t>
  </si>
  <si>
    <t>241483</t>
  </si>
  <si>
    <t>241476</t>
  </si>
  <si>
    <t>241488</t>
  </si>
  <si>
    <t>241493</t>
  </si>
  <si>
    <t>241494</t>
  </si>
  <si>
    <t>241492</t>
  </si>
  <si>
    <t>241495</t>
  </si>
  <si>
    <t>241479</t>
  </si>
  <si>
    <t>241477</t>
  </si>
  <si>
    <t>241480</t>
  </si>
  <si>
    <t>241485</t>
  </si>
  <si>
    <t>241490</t>
  </si>
  <si>
    <t>241489</t>
  </si>
  <si>
    <t>241500</t>
  </si>
  <si>
    <t>241501</t>
  </si>
  <si>
    <t>241511</t>
  </si>
  <si>
    <t>241514</t>
  </si>
  <si>
    <t>241510</t>
  </si>
  <si>
    <t>241505</t>
  </si>
  <si>
    <t>241513</t>
  </si>
  <si>
    <t>241486</t>
  </si>
  <si>
    <t>241497</t>
  </si>
  <si>
    <t>241502</t>
  </si>
  <si>
    <t>241498</t>
  </si>
  <si>
    <t>241499</t>
  </si>
  <si>
    <t>241491</t>
  </si>
  <si>
    <t>241478</t>
  </si>
  <si>
    <t>241515</t>
  </si>
  <si>
    <t>241516</t>
  </si>
  <si>
    <t>241517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</si>
  <si>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</si>
  <si>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</si>
  <si>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</si>
  <si>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</si>
  <si>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</si>
  <si>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</si>
  <si>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</si>
  <si>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</si>
  <si>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</si>
  <si>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</si>
  <si>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30856</t>
  </si>
  <si>
    <t>30857</t>
  </si>
  <si>
    <t>30858</t>
  </si>
  <si>
    <t>30859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</si>
  <si>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</si>
  <si>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</si>
  <si>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</si>
  <si>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</si>
  <si>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</si>
  <si>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</si>
  <si>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241507'</t>
  </si>
  <si>
    <t>30860</t>
  </si>
  <si>
    <t>30861</t>
  </si>
  <si>
    <t>30862</t>
  </si>
  <si>
    <t>30863</t>
  </si>
  <si>
    <t>30864</t>
  </si>
  <si>
    <t>Fecha de la junta de aclaraciones</t>
  </si>
  <si>
    <t>Segundo apellido</t>
  </si>
  <si>
    <t>Servidores públicos en juntas de aclaraciónes</t>
  </si>
  <si>
    <t>Colocar el ID que contiene los datos de la hoja: 'Tabla 241508'</t>
  </si>
  <si>
    <t>30865</t>
  </si>
  <si>
    <t>30866</t>
  </si>
  <si>
    <t>30867</t>
  </si>
  <si>
    <t>30868</t>
  </si>
  <si>
    <t>30869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</si>
  <si>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</si>
  <si>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</si>
  <si>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</si>
  <si>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</si>
  <si>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</si>
  <si>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241512'</t>
  </si>
  <si>
    <t>30881</t>
  </si>
  <si>
    <t>30882</t>
  </si>
  <si>
    <t>30883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</si>
  <si>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</si>
  <si>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</si>
  <si>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</si>
  <si>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241509'</t>
  </si>
  <si>
    <t>30870</t>
  </si>
  <si>
    <t>30871</t>
  </si>
  <si>
    <t>30872</t>
  </si>
  <si>
    <t>30873</t>
  </si>
  <si>
    <t>30874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</si>
  <si>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</si>
  <si>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</si>
  <si>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</si>
  <si>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</si>
  <si>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</si>
  <si>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</si>
  <si>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</si>
  <si>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</si>
  <si>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</si>
  <si>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</si>
  <si>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</si>
  <si>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</si>
  <si>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</si>
  <si>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</si>
  <si>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</si>
  <si>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</si>
  <si>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</si>
  <si>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</si>
  <si>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</si>
  <si>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</si>
  <si>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</si>
  <si>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</si>
  <si>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</si>
  <si>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30880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</si>
  <si>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</si>
  <si>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</si>
  <si>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</si>
  <si>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</si>
  <si>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</si>
  <si>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</si>
  <si>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</si>
  <si>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</si>
  <si>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</si>
  <si>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</si>
  <si>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</si>
  <si>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</si>
  <si>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30888</t>
  </si>
  <si>
    <t>30889</t>
  </si>
  <si>
    <t>30890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</si>
  <si>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</si>
  <si>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</si>
  <si>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</si>
  <si>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</si>
  <si>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</si>
  <si>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</si>
  <si>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30875</t>
  </si>
  <si>
    <t>30876</t>
  </si>
  <si>
    <t>30877</t>
  </si>
  <si>
    <t>30878</t>
  </si>
  <si>
    <t>30879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</si>
  <si>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</si>
  <si>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</si>
  <si>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</si>
  <si>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</si>
  <si>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</si>
  <si>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</si>
  <si>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</si>
  <si>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30884</t>
  </si>
  <si>
    <t>30885</t>
  </si>
  <si>
    <t>30886</t>
  </si>
  <si>
    <t>30887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</si>
  <si>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</si>
  <si>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</si>
  <si>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</si>
  <si>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</si>
  <si>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</si>
  <si>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</si>
  <si>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</si>
  <si>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</si>
  <si>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</si>
  <si>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</si>
  <si>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</si>
  <si>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</si>
  <si>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</si>
  <si>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</si>
  <si>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Subdirección de Recursos Humanos y Materiales</t>
  </si>
  <si>
    <t>Nacional</t>
  </si>
  <si>
    <t>Honorable Tribunal Superior de Justicia</t>
  </si>
  <si>
    <t>Subdireccción de Recursos Humanos y Materiales de la Secretaría Ejecutiva</t>
  </si>
  <si>
    <t>Transferencia</t>
  </si>
  <si>
    <t>PJET/LPNP/001/2017 (Segunda Convocatoria)</t>
  </si>
  <si>
    <t>Equipamiento de Salas de Audiencia en Materia de Oralidad Mercantil para el Poder Judicial de Tlaxcala</t>
  </si>
  <si>
    <t>Consejo de la Judicatura</t>
  </si>
  <si>
    <t>PJET/LPN/001-2017</t>
  </si>
  <si>
    <t>Contratación de Servicios de Seguridad y Vigilancia para las Instalaciones de la Sede del Poder Judicial del Estado, complejo denominado "Ciudad Judicial"</t>
  </si>
  <si>
    <t>PJET/001-2017</t>
  </si>
  <si>
    <t>PJET/LPN/002-2017</t>
  </si>
  <si>
    <t>Contratación de Servicios de Jardinería y Limpieza, para las Instalaciones de la Sede del Poder Judicial del Estado, complejo denominado Ciudad Judicial</t>
  </si>
  <si>
    <t>PJET/002-2017</t>
  </si>
  <si>
    <t xml:space="preserve">Contratar los servicios de jardinería y limpieza de áreas comunes internas y externas, en las instalaciones de la sede del Poder Judicial del Estado en el complejo denominado “Ciudad Judicial” </t>
  </si>
  <si>
    <t>Se declara desierta</t>
  </si>
  <si>
    <t>Se pagan a mensualidades vencidas</t>
  </si>
  <si>
    <t>Contratación de 300 licencias de software office hogar y empresas 2016 (microsoft) y 300 licencias kaspersky anti-virus 2017 para el equipo de cómputo del Poder Judicial del Estado de Tlaxcala</t>
  </si>
  <si>
    <t>Colocar el ID que contiene los datos de la hoja: 'Tabla 241506'</t>
  </si>
  <si>
    <t>SERVICIO ESPECIAL LIMYS S. DE R.L. DE C.V.</t>
  </si>
  <si>
    <t>CUATRO SEÑORIOS EL RETO, S.A. DE C.V.</t>
  </si>
  <si>
    <t>MARCO ALEJANDRO CRUZ SOLIS</t>
  </si>
  <si>
    <t>SERVICIO ESPECIAL LIMYS S DE R.L. DE C.V.</t>
  </si>
  <si>
    <t>ROCIO</t>
  </si>
  <si>
    <t>JIMENEZ</t>
  </si>
  <si>
    <t>TEMOLTZIN</t>
  </si>
  <si>
    <t>JULIETA</t>
  </si>
  <si>
    <t>SÁNCHEZ</t>
  </si>
  <si>
    <t>ROJAS</t>
  </si>
  <si>
    <t>RAÚL</t>
  </si>
  <si>
    <t>QUINTERO</t>
  </si>
  <si>
    <t>MONTIEL</t>
  </si>
  <si>
    <t>REPRESENTANTE DE LA CONTRALORÍA DEL PODER JUDICIAL DEL ESTADO</t>
  </si>
  <si>
    <t>PRESIDENTA DE LA COMISIÓN DE ADMINISTRACIÓN DEL CONSEJO DE LA JUDICATURA DEL ESTADO</t>
  </si>
  <si>
    <t>SUBDIRECTORA DE RECURSOS HUMANOS Y MATERIALES DE LA SECRETARÍA EJECUTIVA DEL CONSEJO DE LA JUDICATURA DEL ESTADO</t>
  </si>
  <si>
    <t>SERVICIO ESPECIAL LIMYS S. DE  R.L. DE C.V.</t>
  </si>
  <si>
    <t>3,3,8</t>
  </si>
  <si>
    <t>Estatal</t>
  </si>
  <si>
    <t>3,5,8</t>
  </si>
  <si>
    <t>JORGE</t>
  </si>
  <si>
    <t>DE SANTILLANA</t>
  </si>
  <si>
    <t>RODRÍGUEZ</t>
  </si>
  <si>
    <t>JEFE DEL DEPARTAMENTO DE INFORMÁTICA DE LA SECRETARÍA EJECUTIVA DEL CONSEJO DE LA JUDICATURA DEL ESTADO</t>
  </si>
  <si>
    <t>Compra de 300 licencias de software office hogar empresa 2016</t>
  </si>
  <si>
    <t>5,9,7</t>
  </si>
  <si>
    <t xml:space="preserve">MARÍA SOFÍA MARGARITA </t>
  </si>
  <si>
    <t>RUÍZ</t>
  </si>
  <si>
    <t>ESCALANTE</t>
  </si>
  <si>
    <t>PRESIDENTA DE LA COMISIÓN DE CARRERA JUDICIAL DEL CONSEJO DE LA JUDICATURA DEL ESTADO</t>
  </si>
  <si>
    <t>LAURA</t>
  </si>
  <si>
    <t>FLORES</t>
  </si>
  <si>
    <t>PÉREZ</t>
  </si>
  <si>
    <t>01/01/2017 al 31/03/2017</t>
  </si>
  <si>
    <t>No existe contrato</t>
  </si>
  <si>
    <t xml:space="preserve">No  </t>
  </si>
  <si>
    <t>CRISTALIMP, S.A. DE C.V.;CUATRO SEÑORIOS EL RETO, S.A. DE C.V.</t>
  </si>
  <si>
    <t>COMERCIALIZADORA FET, S.A. DE C.V.;JB SYSTEM, S.A. DE C.V.</t>
  </si>
  <si>
    <t>PJET/003-2017; PJET/004-2017</t>
  </si>
  <si>
    <t xml:space="preserve">PJET/LPN/003-2017                              </t>
  </si>
  <si>
    <t>Se adjudica por partida a los dos proveedores que presentaron propuestas. Consecutivos 67 y 76</t>
  </si>
  <si>
    <t>CRISTALIMP S.A. DE C.V., CUATRO SEÑORIOS EL RETO, S.A. DE C.V.</t>
  </si>
  <si>
    <t>MIRACLE BUSINESS NETWORK, S.A .DE C.V., JB SYSTEM S.A .DE C.V.,COMERCIALIZADORA FET, S.A. DE C.V.</t>
  </si>
  <si>
    <t>INTERMEDIACIÓN Y COMERCIALIZACIÓN DE MUEBLES TUBULARES, S.A. DE C.V., CONSULTORES EN TECNOLOGÍA HOSPITALARIA Y DE SERVICIOS, S.A. DE C.V.</t>
  </si>
  <si>
    <t>COMERCIALIZADORA FET, S.A. DE C.V., JB SYSTEM, S.A. DE C.V.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</si>
</sst>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_-[$$-80A]* #,##0.00_-;\-[$$-80A]* #,##0.00_-;_-[$$-80A]* &quot;-&quot;??_-;_-@_-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2" fillId="34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A2">
      <selection activeCell="A29" sqref="A29"/>
    </sheetView>
  </sheetViews>
  <sheetFormatPr defaultColWidth="9.140625" defaultRowHeight="12.75"/>
  <cols>
    <col min="1" max="1" width="83.421875" style="0" customWidth="1"/>
    <col min="2" max="2" width="26.7109375" style="0" bestFit="1" customWidth="1"/>
    <col min="3" max="3" width="38.8515625" style="0" customWidth="1"/>
    <col min="4" max="4" width="23.421875" style="0" customWidth="1"/>
    <col min="5" max="5" width="39.8515625" style="0" bestFit="1" customWidth="1"/>
    <col min="6" max="6" width="36.8515625" style="0" customWidth="1"/>
    <col min="7" max="7" width="30.57421875" style="0" customWidth="1"/>
    <col min="8" max="8" width="89.28125" style="0" bestFit="1" customWidth="1"/>
    <col min="9" max="9" width="55.140625" style="0" customWidth="1"/>
    <col min="10" max="13" width="51.57421875" style="0" customWidth="1"/>
    <col min="14" max="14" width="87.28125" style="0" bestFit="1" customWidth="1"/>
    <col min="15" max="15" width="33.7109375" style="0" bestFit="1" customWidth="1"/>
    <col min="16" max="16" width="41.8515625" style="0" customWidth="1"/>
    <col min="17" max="17" width="30.140625" style="0" bestFit="1" customWidth="1"/>
    <col min="18" max="18" width="16.57421875" style="0" bestFit="1" customWidth="1"/>
    <col min="19" max="19" width="43.421875" style="0" bestFit="1" customWidth="1"/>
    <col min="20" max="20" width="42.00390625" style="0" bestFit="1" customWidth="1"/>
    <col min="21" max="21" width="23.28125" style="0" bestFit="1" customWidth="1"/>
    <col min="22" max="22" width="23.8515625" style="0" bestFit="1" customWidth="1"/>
    <col min="23" max="23" width="14.140625" style="0" customWidth="1"/>
    <col min="24" max="24" width="35.57421875" style="0" bestFit="1" customWidth="1"/>
    <col min="25" max="25" width="13.00390625" style="0" customWidth="1"/>
    <col min="26" max="26" width="184.140625" style="0" bestFit="1" customWidth="1"/>
    <col min="27" max="27" width="39.7109375" style="0" bestFit="1" customWidth="1"/>
    <col min="28" max="28" width="41.57421875" style="0" bestFit="1" customWidth="1"/>
    <col min="29" max="29" width="41.8515625" style="0" bestFit="1" customWidth="1"/>
    <col min="30" max="30" width="36.7109375" style="0" bestFit="1" customWidth="1"/>
    <col min="31" max="31" width="53.28125" style="0" bestFit="1" customWidth="1"/>
    <col min="32" max="32" width="51.57421875" style="0" customWidth="1"/>
    <col min="33" max="33" width="53.28125" style="0" bestFit="1" customWidth="1"/>
    <col min="34" max="34" width="38.57421875" style="0" customWidth="1"/>
    <col min="35" max="35" width="51.57421875" style="0" customWidth="1"/>
    <col min="36" max="36" width="34.00390625" style="0" bestFit="1" customWidth="1"/>
    <col min="37" max="37" width="35.140625" style="0" customWidth="1"/>
    <col min="38" max="38" width="41.00390625" style="0" bestFit="1" customWidth="1"/>
    <col min="39" max="39" width="32.28125" style="0" customWidth="1"/>
    <col min="40" max="40" width="20.140625" style="0" customWidth="1"/>
    <col min="41" max="41" width="17.421875" style="0" bestFit="1" customWidth="1"/>
    <col min="42" max="42" width="65.8515625" style="0" bestFit="1" customWidth="1"/>
    <col min="43" max="43" width="7.00390625" style="0" bestFit="1" customWidth="1"/>
    <col min="44" max="44" width="20.28125" style="0" bestFit="1" customWidth="1"/>
    <col min="45" max="45" width="28.281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26" t="s">
        <v>73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101</v>
      </c>
      <c r="L7" s="2" t="s">
        <v>112</v>
      </c>
      <c r="M7" s="2" t="s">
        <v>119</v>
      </c>
      <c r="N7" s="2" t="s">
        <v>131</v>
      </c>
      <c r="O7" s="2" t="s">
        <v>132</v>
      </c>
      <c r="P7" s="2" t="s">
        <v>133</v>
      </c>
      <c r="Q7" s="2" t="s">
        <v>134</v>
      </c>
      <c r="R7" s="2" t="s">
        <v>135</v>
      </c>
      <c r="S7" s="2" t="s">
        <v>136</v>
      </c>
      <c r="T7" s="2" t="s">
        <v>137</v>
      </c>
      <c r="U7" s="2" t="s">
        <v>138</v>
      </c>
      <c r="V7" s="2" t="s">
        <v>139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  <c r="AB7" s="2" t="s">
        <v>145</v>
      </c>
      <c r="AC7" s="2" t="s">
        <v>146</v>
      </c>
      <c r="AD7" s="2" t="s">
        <v>147</v>
      </c>
      <c r="AE7" s="2" t="s">
        <v>148</v>
      </c>
      <c r="AF7" s="2" t="s">
        <v>151</v>
      </c>
      <c r="AG7" s="2" t="s">
        <v>167</v>
      </c>
      <c r="AH7" s="2" t="s">
        <v>181</v>
      </c>
      <c r="AI7" s="2" t="s">
        <v>182</v>
      </c>
      <c r="AJ7" s="2" t="s">
        <v>191</v>
      </c>
      <c r="AK7" s="2" t="s">
        <v>192</v>
      </c>
      <c r="AL7" s="2" t="s">
        <v>193</v>
      </c>
      <c r="AM7" s="2" t="s">
        <v>194</v>
      </c>
      <c r="AN7" s="2" t="s">
        <v>195</v>
      </c>
      <c r="AO7" s="2" t="s">
        <v>196</v>
      </c>
      <c r="AP7" s="2" t="s">
        <v>197</v>
      </c>
      <c r="AQ7" s="2" t="s">
        <v>198</v>
      </c>
      <c r="AR7" s="2" t="s">
        <v>199</v>
      </c>
      <c r="AS7" s="2" t="s">
        <v>200</v>
      </c>
    </row>
    <row r="8" spans="1:45" ht="12.75">
      <c r="A8" s="21"/>
      <c r="B8" s="21"/>
      <c r="C8" s="21"/>
      <c r="D8" s="21"/>
      <c r="E8" s="21"/>
      <c r="F8" s="21"/>
      <c r="G8" s="21"/>
      <c r="H8" s="21"/>
      <c r="I8" t="s">
        <v>219</v>
      </c>
      <c r="J8" t="s">
        <v>93</v>
      </c>
      <c r="K8" t="s">
        <v>102</v>
      </c>
      <c r="L8" t="s">
        <v>113</v>
      </c>
      <c r="M8" t="s">
        <v>120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5"/>
      <c r="AH8" s="25"/>
      <c r="AI8" s="25"/>
      <c r="AJ8" s="25"/>
      <c r="AK8" s="25"/>
      <c r="AL8" s="25"/>
      <c r="AM8" s="25"/>
      <c r="AN8" s="25"/>
      <c r="AO8" s="21"/>
      <c r="AP8" s="21"/>
      <c r="AQ8" s="21"/>
      <c r="AR8" s="21"/>
      <c r="AS8" s="21"/>
    </row>
    <row r="9" spans="1:45" ht="25.5">
      <c r="A9" s="17" t="s">
        <v>3</v>
      </c>
      <c r="B9" t="s">
        <v>6</v>
      </c>
      <c r="C9">
        <v>2017</v>
      </c>
      <c r="D9" s="12" t="s">
        <v>253</v>
      </c>
      <c r="E9" s="17" t="s">
        <v>209</v>
      </c>
      <c r="F9" s="23"/>
      <c r="G9" s="14">
        <v>42760</v>
      </c>
      <c r="H9" s="20" t="s">
        <v>210</v>
      </c>
      <c r="I9" s="17">
        <v>1</v>
      </c>
      <c r="J9">
        <v>1</v>
      </c>
      <c r="K9">
        <v>1</v>
      </c>
      <c r="L9" s="17">
        <v>1</v>
      </c>
      <c r="M9" s="17">
        <v>1</v>
      </c>
      <c r="N9" s="17" t="s">
        <v>208</v>
      </c>
      <c r="O9" s="17" t="s">
        <v>203</v>
      </c>
      <c r="P9" s="17" t="s">
        <v>201</v>
      </c>
      <c r="Q9" s="18" t="s">
        <v>211</v>
      </c>
      <c r="R9" s="14">
        <v>42787</v>
      </c>
      <c r="S9">
        <v>1474200</v>
      </c>
      <c r="T9">
        <v>1710072</v>
      </c>
      <c r="W9" s="17" t="s">
        <v>202</v>
      </c>
      <c r="Y9" s="17" t="s">
        <v>205</v>
      </c>
      <c r="Z9" s="17" t="s">
        <v>210</v>
      </c>
      <c r="AA9" s="14">
        <v>42795</v>
      </c>
      <c r="AB9" s="14">
        <v>43100</v>
      </c>
      <c r="AC9" s="23"/>
      <c r="AD9" s="23"/>
      <c r="AE9" s="17" t="s">
        <v>237</v>
      </c>
      <c r="AF9" s="17" t="s">
        <v>238</v>
      </c>
      <c r="AG9" s="23"/>
      <c r="AH9" s="24" t="s">
        <v>255</v>
      </c>
      <c r="AI9" s="23"/>
      <c r="AJ9" s="23"/>
      <c r="AK9" s="23"/>
      <c r="AL9" s="23"/>
      <c r="AM9" s="23"/>
      <c r="AN9" s="23"/>
      <c r="AO9" s="14">
        <v>42825</v>
      </c>
      <c r="AP9" s="18" t="s">
        <v>204</v>
      </c>
      <c r="AQ9">
        <v>2017</v>
      </c>
      <c r="AR9" s="14">
        <v>42825</v>
      </c>
      <c r="AS9" s="17" t="s">
        <v>217</v>
      </c>
    </row>
    <row r="10" spans="1:45" ht="25.5">
      <c r="A10" t="s">
        <v>3</v>
      </c>
      <c r="B10" t="s">
        <v>6</v>
      </c>
      <c r="C10">
        <v>2017</v>
      </c>
      <c r="D10" s="12" t="str">
        <f>D9</f>
        <v>01/01/2017 al 31/03/2017</v>
      </c>
      <c r="E10" t="s">
        <v>212</v>
      </c>
      <c r="F10" s="23"/>
      <c r="G10" s="14">
        <v>42760</v>
      </c>
      <c r="H10" s="19" t="s">
        <v>213</v>
      </c>
      <c r="I10">
        <v>2</v>
      </c>
      <c r="J10">
        <v>2</v>
      </c>
      <c r="K10">
        <v>2</v>
      </c>
      <c r="L10">
        <v>2</v>
      </c>
      <c r="M10">
        <v>2</v>
      </c>
      <c r="N10" t="s">
        <v>208</v>
      </c>
      <c r="O10" t="s">
        <v>203</v>
      </c>
      <c r="P10" t="s">
        <v>201</v>
      </c>
      <c r="Q10" s="18" t="s">
        <v>214</v>
      </c>
      <c r="R10" s="14">
        <v>42787</v>
      </c>
      <c r="S10">
        <v>1390127</v>
      </c>
      <c r="T10">
        <v>1612547.32</v>
      </c>
      <c r="W10" t="s">
        <v>202</v>
      </c>
      <c r="Y10" t="s">
        <v>205</v>
      </c>
      <c r="Z10" s="17" t="s">
        <v>215</v>
      </c>
      <c r="AA10" s="14">
        <v>42795</v>
      </c>
      <c r="AB10" s="14">
        <v>43100</v>
      </c>
      <c r="AC10" s="23"/>
      <c r="AD10" s="23"/>
      <c r="AE10" s="17" t="s">
        <v>239</v>
      </c>
      <c r="AF10" s="17" t="s">
        <v>238</v>
      </c>
      <c r="AG10" s="23"/>
      <c r="AH10" s="24" t="s">
        <v>255</v>
      </c>
      <c r="AI10" s="23"/>
      <c r="AJ10" s="23"/>
      <c r="AK10" s="23"/>
      <c r="AL10" s="23"/>
      <c r="AM10" s="23"/>
      <c r="AN10" s="23"/>
      <c r="AO10" s="14">
        <f>AO9</f>
        <v>42825</v>
      </c>
      <c r="AP10" s="18" t="s">
        <v>204</v>
      </c>
      <c r="AQ10">
        <v>2017</v>
      </c>
      <c r="AR10" s="14">
        <f>AR9</f>
        <v>42825</v>
      </c>
      <c r="AS10" s="17" t="s">
        <v>217</v>
      </c>
    </row>
    <row r="11" spans="1:45" ht="31.5" customHeight="1">
      <c r="A11" s="17" t="s">
        <v>3</v>
      </c>
      <c r="B11" s="13" t="s">
        <v>8</v>
      </c>
      <c r="C11">
        <v>2017</v>
      </c>
      <c r="D11" s="12" t="str">
        <f>D10</f>
        <v>01/01/2017 al 31/03/2017</v>
      </c>
      <c r="E11" s="17" t="s">
        <v>259</v>
      </c>
      <c r="F11" s="23"/>
      <c r="G11" s="14">
        <v>42760</v>
      </c>
      <c r="H11" s="20" t="s">
        <v>218</v>
      </c>
      <c r="I11">
        <v>3</v>
      </c>
      <c r="J11">
        <v>3</v>
      </c>
      <c r="K11">
        <v>3</v>
      </c>
      <c r="L11">
        <v>3</v>
      </c>
      <c r="M11">
        <v>3</v>
      </c>
      <c r="N11" s="17" t="s">
        <v>208</v>
      </c>
      <c r="O11" s="15" t="s">
        <v>203</v>
      </c>
      <c r="P11" s="15" t="s">
        <v>201</v>
      </c>
      <c r="Q11" s="18" t="s">
        <v>258</v>
      </c>
      <c r="R11" s="14">
        <v>42787</v>
      </c>
      <c r="S11" s="16">
        <f>914100+42300</f>
        <v>956400</v>
      </c>
      <c r="T11" s="16">
        <f>1060356+49068</f>
        <v>1109424</v>
      </c>
      <c r="W11" s="13" t="s">
        <v>202</v>
      </c>
      <c r="Y11" s="17" t="s">
        <v>205</v>
      </c>
      <c r="Z11" s="17" t="s">
        <v>244</v>
      </c>
      <c r="AA11" s="14">
        <v>42787</v>
      </c>
      <c r="AB11" s="14">
        <v>42876</v>
      </c>
      <c r="AC11" s="23"/>
      <c r="AD11" s="23"/>
      <c r="AE11" s="17" t="s">
        <v>245</v>
      </c>
      <c r="AF11" s="17" t="s">
        <v>238</v>
      </c>
      <c r="AG11" s="23"/>
      <c r="AH11" s="24" t="s">
        <v>255</v>
      </c>
      <c r="AI11" s="23"/>
      <c r="AJ11" s="23"/>
      <c r="AK11" s="23"/>
      <c r="AL11" s="23"/>
      <c r="AM11" s="23"/>
      <c r="AN11" s="23"/>
      <c r="AO11" s="14">
        <f>AO10</f>
        <v>42825</v>
      </c>
      <c r="AP11" s="15" t="s">
        <v>204</v>
      </c>
      <c r="AQ11">
        <v>2017</v>
      </c>
      <c r="AR11" s="14">
        <f>AR10</f>
        <v>42825</v>
      </c>
      <c r="AS11" s="17" t="s">
        <v>260</v>
      </c>
    </row>
    <row r="12" spans="1:45" ht="12.75">
      <c r="A12" s="17" t="s">
        <v>3</v>
      </c>
      <c r="B12" s="17" t="s">
        <v>8</v>
      </c>
      <c r="C12">
        <v>2017</v>
      </c>
      <c r="D12" s="12" t="str">
        <f>D11</f>
        <v>01/01/2017 al 31/03/2017</v>
      </c>
      <c r="E12" s="17" t="s">
        <v>206</v>
      </c>
      <c r="F12" s="23"/>
      <c r="G12" s="14">
        <v>42768</v>
      </c>
      <c r="H12" s="20" t="s">
        <v>207</v>
      </c>
      <c r="I12" s="17">
        <v>4</v>
      </c>
      <c r="J12">
        <v>4</v>
      </c>
      <c r="K12">
        <v>4</v>
      </c>
      <c r="L12">
        <v>4</v>
      </c>
      <c r="N12" s="17" t="s">
        <v>208</v>
      </c>
      <c r="O12" s="15" t="s">
        <v>203</v>
      </c>
      <c r="P12" s="18" t="s">
        <v>201</v>
      </c>
      <c r="Q12" s="24" t="s">
        <v>254</v>
      </c>
      <c r="AC12" s="23"/>
      <c r="AD12" s="23"/>
      <c r="AO12" s="14">
        <f>AO11</f>
        <v>42825</v>
      </c>
      <c r="AP12" s="18" t="s">
        <v>204</v>
      </c>
      <c r="AQ12">
        <v>2017</v>
      </c>
      <c r="AR12" s="14">
        <v>42825</v>
      </c>
      <c r="AS12" t="s">
        <v>216</v>
      </c>
    </row>
    <row r="13" spans="17:19" ht="12.75">
      <c r="Q13" s="23"/>
      <c r="S13" s="16"/>
    </row>
    <row r="14" ht="12.75">
      <c r="S14" s="16"/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149</v>
      </c>
    </row>
    <row r="3" spans="1:2" ht="15">
      <c r="A3" s="8" t="s">
        <v>87</v>
      </c>
      <c r="B3" s="8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162</v>
      </c>
      <c r="C2" t="s">
        <v>163</v>
      </c>
      <c r="D2" t="s">
        <v>164</v>
      </c>
    </row>
    <row r="3" spans="1:4" ht="15">
      <c r="A3" s="9" t="s">
        <v>87</v>
      </c>
      <c r="B3" s="9" t="s">
        <v>151</v>
      </c>
      <c r="C3" s="9" t="s">
        <v>165</v>
      </c>
      <c r="D3" s="9" t="s">
        <v>166</v>
      </c>
    </row>
    <row r="4" spans="1:3" ht="12.75">
      <c r="A4">
        <v>1</v>
      </c>
      <c r="B4" t="s">
        <v>153</v>
      </c>
      <c r="C4" t="s">
        <v>158</v>
      </c>
    </row>
  </sheetData>
  <sheetProtection/>
  <dataValidations count="10">
    <dataValidation type="list" allowBlank="1" showInputMessage="1" showErrorMessage="1" sqref="B4">
      <formula1>hidden_Tabla_2415141</formula1>
    </dataValidation>
    <dataValidation type="list" allowBlank="1" showInputMessage="1" showErrorMessage="1" sqref="B4">
      <formula1>hidden_Tabla_2415141</formula1>
    </dataValidation>
    <dataValidation type="list" allowBlank="1" showInputMessage="1" showErrorMessage="1" sqref="B4">
      <formula1>hidden_Tabla_2415141</formula1>
    </dataValidation>
    <dataValidation type="list" allowBlank="1" showInputMessage="1" showErrorMessage="1" sqref="C4">
      <formula1>hidden_Tabla_2415142</formula1>
    </dataValidation>
    <dataValidation type="list" allowBlank="1" showInputMessage="1" showErrorMessage="1" sqref="C4">
      <formula1>hidden_Tabla_2415142</formula1>
    </dataValidation>
    <dataValidation type="list" allowBlank="1" showInputMessage="1" showErrorMessage="1" sqref="C4">
      <formula1>hidden_Tabla_2415142</formula1>
    </dataValidation>
    <dataValidation type="list" allowBlank="1" showInputMessage="1" showErrorMessage="1" sqref="C4">
      <formula1>hidden_Tabla_2415142</formula1>
    </dataValidation>
    <dataValidation type="list" allowBlank="1" showInputMessage="1" showErrorMessage="1" sqref="C4">
      <formula1>hidden_Tabla_2415142</formula1>
    </dataValidation>
    <dataValidation type="list" allowBlank="1" showInputMessage="1" showErrorMessage="1" sqref="C4">
      <formula1>hidden_Tabla_2415142</formula1>
    </dataValidation>
    <dataValidation type="list" allowBlank="1" showInputMessage="1" showErrorMessage="1" sqref="C4">
      <formula1>hidden_Tabla_2415142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6" sqref="A26"/>
    </sheetView>
  </sheetViews>
  <sheetFormatPr defaultColWidth="9.140625" defaultRowHeight="12.75"/>
  <sheetData>
    <row r="1" ht="12.75">
      <c r="A1" t="s">
        <v>152</v>
      </c>
    </row>
    <row r="2" ht="12.75">
      <c r="A2" t="s">
        <v>153</v>
      </c>
    </row>
    <row r="3" ht="12.75">
      <c r="A3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G20" sqref="G20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0" t="s">
        <v>87</v>
      </c>
      <c r="B3" s="10" t="s">
        <v>176</v>
      </c>
      <c r="C3" s="10" t="s">
        <v>177</v>
      </c>
      <c r="D3" s="10" t="s">
        <v>178</v>
      </c>
      <c r="E3" s="10" t="s">
        <v>179</v>
      </c>
      <c r="F3" s="10" t="s">
        <v>180</v>
      </c>
    </row>
  </sheetData>
  <sheetProtection/>
  <dataValidations count="3">
    <dataValidation type="list" allowBlank="1" showInputMessage="1" showErrorMessage="1" sqref="F4">
      <formula1>hidden_Tabla_2415101</formula1>
    </dataValidation>
    <dataValidation type="list" allowBlank="1" showInputMessage="1" showErrorMessage="1" sqref="F4">
      <formula1>hidden_Tabla_2415101</formula1>
    </dataValidation>
    <dataValidation type="list" allowBlank="1" showInputMessage="1" showErrorMessage="1" sqref="F4">
      <formula1>hidden_Tabla_2415101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168</v>
      </c>
    </row>
    <row r="2" ht="12.75">
      <c r="A2" t="s">
        <v>169</v>
      </c>
    </row>
    <row r="3" ht="12.75">
      <c r="A3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183</v>
      </c>
      <c r="C2" t="s">
        <v>184</v>
      </c>
      <c r="D2" t="s">
        <v>185</v>
      </c>
      <c r="E2" t="s">
        <v>186</v>
      </c>
    </row>
    <row r="3" spans="1:5" ht="15">
      <c r="A3" s="11" t="s">
        <v>87</v>
      </c>
      <c r="B3" s="11" t="s">
        <v>187</v>
      </c>
      <c r="C3" s="11" t="s">
        <v>188</v>
      </c>
      <c r="D3" s="11" t="s">
        <v>189</v>
      </c>
      <c r="E3" s="11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9.57421875" style="0" bestFit="1" customWidth="1"/>
    <col min="3" max="3" width="16.421875" style="0" bestFit="1" customWidth="1"/>
    <col min="4" max="4" width="35.421875" style="0" bestFit="1" customWidth="1"/>
    <col min="5" max="5" width="61.00390625" style="0" bestFit="1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s="13"/>
      <c r="C4" s="13"/>
      <c r="D4" s="13"/>
      <c r="E4" s="17" t="s">
        <v>220</v>
      </c>
    </row>
    <row r="5" spans="1:5" ht="12.75">
      <c r="A5">
        <v>2</v>
      </c>
      <c r="E5" s="18" t="s">
        <v>256</v>
      </c>
    </row>
    <row r="6" spans="1:5" ht="12.75">
      <c r="A6">
        <v>3</v>
      </c>
      <c r="B6" s="13"/>
      <c r="C6" s="13"/>
      <c r="D6" s="13"/>
      <c r="E6" s="18" t="s">
        <v>257</v>
      </c>
    </row>
    <row r="7" spans="1:5" ht="12.75">
      <c r="A7">
        <v>4</v>
      </c>
      <c r="B7" s="13"/>
      <c r="C7" s="13"/>
      <c r="D7" s="13"/>
      <c r="E7" s="18" t="s">
        <v>222</v>
      </c>
    </row>
    <row r="8" ht="12.75">
      <c r="E8" s="13"/>
    </row>
    <row r="9" ht="12.75">
      <c r="E9" s="13"/>
    </row>
    <row r="10" ht="12.75">
      <c r="E10" s="13"/>
    </row>
    <row r="11" ht="12.75">
      <c r="E11" s="13"/>
    </row>
    <row r="12" ht="12.75">
      <c r="E12" s="13"/>
    </row>
    <row r="13" spans="2:4" ht="12.75">
      <c r="B13" s="13"/>
      <c r="C13" s="13"/>
      <c r="D13" s="13"/>
    </row>
    <row r="14" ht="12.75">
      <c r="E14" s="13"/>
    </row>
    <row r="15" ht="12.75">
      <c r="E15" s="13"/>
    </row>
    <row r="16" spans="2:4" ht="12.75">
      <c r="B16" s="13"/>
      <c r="C16" s="13"/>
      <c r="D16" s="13"/>
    </row>
    <row r="17" spans="2:4" ht="12.75">
      <c r="B17" s="13"/>
      <c r="C17" s="13"/>
      <c r="D17" s="13"/>
    </row>
    <row r="18" spans="2:4" ht="12.75">
      <c r="B18" s="13"/>
      <c r="C18" s="13"/>
      <c r="D18" s="13"/>
    </row>
    <row r="19" spans="2:4" ht="12.75">
      <c r="B19" s="13"/>
      <c r="C19" s="13"/>
      <c r="D19" s="13"/>
    </row>
    <row r="20" spans="2:4" ht="12.75">
      <c r="B20" s="13"/>
      <c r="C20" s="13"/>
      <c r="D20" s="13"/>
    </row>
    <row r="21" spans="2:5" ht="12.75">
      <c r="B21" s="13"/>
      <c r="C21" s="13"/>
      <c r="D21" s="13"/>
      <c r="E21" s="13"/>
    </row>
    <row r="22" ht="12.75">
      <c r="E22" s="13"/>
    </row>
    <row r="23" spans="2:4" ht="12.75">
      <c r="B23" s="13"/>
      <c r="C23" s="13"/>
      <c r="D23" s="13"/>
    </row>
    <row r="24" ht="12.75">
      <c r="E24" s="13"/>
    </row>
    <row r="25" ht="12.75">
      <c r="E25" s="13"/>
    </row>
    <row r="26" ht="12.75">
      <c r="E26" s="13"/>
    </row>
    <row r="27" spans="2:4" ht="12.75">
      <c r="B27" s="13"/>
      <c r="C27" s="13"/>
      <c r="D27" s="13"/>
    </row>
    <row r="28" ht="12.75">
      <c r="E28" s="13"/>
    </row>
    <row r="29" ht="12.75">
      <c r="E29" s="13"/>
    </row>
    <row r="30" ht="12.75">
      <c r="E30" s="13"/>
    </row>
    <row r="31" ht="12.75">
      <c r="E31" s="13"/>
    </row>
    <row r="32" ht="12.75">
      <c r="E32" s="13"/>
    </row>
    <row r="33" ht="12.75">
      <c r="E33" s="13"/>
    </row>
    <row r="34" ht="12.75">
      <c r="E34" s="13"/>
    </row>
    <row r="35" ht="12.75">
      <c r="E35" s="13"/>
    </row>
    <row r="36" spans="2:4" ht="12.75">
      <c r="B36" s="13"/>
      <c r="C36" s="13"/>
      <c r="D36" s="13"/>
    </row>
    <row r="40" ht="12.75">
      <c r="E40" s="13"/>
    </row>
    <row r="41" spans="2:4" ht="12.75">
      <c r="B41" s="13"/>
      <c r="C41" s="13"/>
      <c r="D41" s="13"/>
    </row>
    <row r="42" spans="2:4" ht="12.75">
      <c r="B42" s="13"/>
      <c r="C42" s="13"/>
      <c r="D42" s="13"/>
    </row>
    <row r="43" spans="2:4" ht="12.75">
      <c r="B43" s="13"/>
      <c r="C43" s="13"/>
      <c r="D43" s="13"/>
    </row>
    <row r="44" ht="12.75">
      <c r="E44" s="13"/>
    </row>
    <row r="45" ht="12.75">
      <c r="E45" s="13"/>
    </row>
    <row r="46" ht="12.75">
      <c r="E46" s="13"/>
    </row>
    <row r="47" ht="12.75">
      <c r="E47" s="13"/>
    </row>
    <row r="48" ht="12.75">
      <c r="E48" s="13"/>
    </row>
    <row r="49" spans="2:5" ht="12.75">
      <c r="B49" s="13"/>
      <c r="C49" s="13"/>
      <c r="D49" s="13"/>
      <c r="E49" s="13"/>
    </row>
    <row r="50" spans="2:4" ht="12.75">
      <c r="B50" s="13"/>
      <c r="C50" s="13"/>
      <c r="D50" s="13"/>
    </row>
    <row r="51" ht="12.75">
      <c r="E51" s="13"/>
    </row>
    <row r="52" spans="2:4" ht="12.75">
      <c r="B52" s="13"/>
      <c r="C52" s="13"/>
      <c r="D52" s="13"/>
    </row>
    <row r="53" spans="2:4" ht="12.75">
      <c r="B53" s="13"/>
      <c r="C53" s="13"/>
      <c r="D53" s="13"/>
    </row>
    <row r="54" ht="12.75">
      <c r="E54" s="13"/>
    </row>
    <row r="55" ht="12.75">
      <c r="E55" s="13"/>
    </row>
    <row r="56" ht="12.75">
      <c r="E56" s="13"/>
    </row>
    <row r="57" ht="12.75">
      <c r="E57" s="13"/>
    </row>
    <row r="58" spans="2:5" ht="12.75">
      <c r="B58" s="13"/>
      <c r="C58" s="13"/>
      <c r="D58" s="13"/>
      <c r="E58" s="13"/>
    </row>
    <row r="59" ht="12.75">
      <c r="E59" s="13"/>
    </row>
    <row r="60" ht="12.75">
      <c r="E60" s="13"/>
    </row>
    <row r="61" spans="2:5" ht="12.75">
      <c r="B61" s="13"/>
      <c r="C61" s="13"/>
      <c r="D61" s="13"/>
      <c r="E61" s="13"/>
    </row>
    <row r="62" spans="2:5" ht="12.75">
      <c r="B62" s="17"/>
      <c r="C62" s="17"/>
      <c r="D62" s="17"/>
      <c r="E62" s="17"/>
    </row>
    <row r="63" spans="2:4" ht="12.75">
      <c r="B63" s="17"/>
      <c r="C63" s="17"/>
      <c r="D63" s="17"/>
    </row>
    <row r="64" spans="2:4" ht="12.75">
      <c r="B64" s="17"/>
      <c r="C64" s="17"/>
      <c r="D64" s="17"/>
    </row>
    <row r="65" ht="12.75">
      <c r="E65" s="17"/>
    </row>
    <row r="66" ht="12.75">
      <c r="E66" s="17"/>
    </row>
    <row r="67" spans="2:4" ht="12.75">
      <c r="B67" s="17"/>
      <c r="C67" s="17"/>
      <c r="D67" s="17"/>
    </row>
    <row r="68" spans="2:5" ht="12.75">
      <c r="B68" s="17"/>
      <c r="C68" s="17"/>
      <c r="D68" s="17"/>
      <c r="E68" s="17"/>
    </row>
    <row r="69" ht="12.75">
      <c r="E69" s="17"/>
    </row>
    <row r="70" spans="2:4" ht="12.75">
      <c r="B70" s="17"/>
      <c r="C70" s="17"/>
      <c r="D70" s="17"/>
    </row>
    <row r="71" spans="2:4" ht="12.75">
      <c r="B71" s="17"/>
      <c r="C71" s="17"/>
      <c r="D71" s="17"/>
    </row>
    <row r="72" ht="12.75">
      <c r="E72" s="17"/>
    </row>
    <row r="73" ht="12.75">
      <c r="E73" s="17"/>
    </row>
    <row r="74" ht="12.75">
      <c r="E74" s="17"/>
    </row>
    <row r="75" spans="2:4" ht="12.75">
      <c r="B75" s="17"/>
      <c r="C75" s="17"/>
      <c r="D75" s="17"/>
    </row>
    <row r="76" ht="12.75">
      <c r="E76" s="17"/>
    </row>
    <row r="77" spans="2:4" ht="12.75">
      <c r="B77" s="17"/>
      <c r="C77" s="17"/>
      <c r="D77" s="17"/>
    </row>
    <row r="78" ht="12.75">
      <c r="E78" s="17"/>
    </row>
    <row r="79" ht="12.75">
      <c r="E79" s="1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H17" sqref="H1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15">
      <c r="A3" s="4" t="s">
        <v>87</v>
      </c>
      <c r="B3" s="4" t="s">
        <v>99</v>
      </c>
      <c r="C3" s="4" t="s">
        <v>88</v>
      </c>
      <c r="D3" s="4" t="s">
        <v>89</v>
      </c>
      <c r="E3" s="4" t="s">
        <v>100</v>
      </c>
      <c r="F3" s="4" t="s">
        <v>91</v>
      </c>
    </row>
    <row r="4" spans="1:6" ht="12.75">
      <c r="A4">
        <v>1</v>
      </c>
      <c r="B4" s="14">
        <v>42769</v>
      </c>
      <c r="F4" s="17" t="s">
        <v>223</v>
      </c>
    </row>
    <row r="5" spans="1:6" ht="12.75">
      <c r="A5">
        <v>2</v>
      </c>
      <c r="B5" s="14">
        <v>42769</v>
      </c>
      <c r="F5" s="18" t="s">
        <v>261</v>
      </c>
    </row>
    <row r="6" spans="1:6" ht="12.75">
      <c r="A6">
        <v>3</v>
      </c>
      <c r="B6" s="14">
        <v>42769</v>
      </c>
      <c r="F6" s="18" t="s">
        <v>262</v>
      </c>
    </row>
    <row r="7" spans="1:6" ht="12.75">
      <c r="A7">
        <v>4</v>
      </c>
      <c r="B7" s="14">
        <v>42780</v>
      </c>
      <c r="F7" s="18" t="s">
        <v>263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8">
      <selection activeCell="A22" sqref="A2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61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15">
      <c r="A3" s="5" t="s">
        <v>87</v>
      </c>
      <c r="B3" s="5" t="s">
        <v>99</v>
      </c>
      <c r="C3" s="5" t="s">
        <v>108</v>
      </c>
      <c r="D3" s="5" t="s">
        <v>109</v>
      </c>
      <c r="E3" s="5" t="s">
        <v>110</v>
      </c>
      <c r="F3" s="5" t="s">
        <v>111</v>
      </c>
    </row>
    <row r="4" spans="1:6" ht="25.5">
      <c r="A4">
        <v>1</v>
      </c>
      <c r="B4" s="14">
        <v>42769</v>
      </c>
      <c r="C4" s="17" t="s">
        <v>224</v>
      </c>
      <c r="D4" s="17" t="s">
        <v>225</v>
      </c>
      <c r="E4" s="17" t="s">
        <v>226</v>
      </c>
      <c r="F4" s="20" t="s">
        <v>234</v>
      </c>
    </row>
    <row r="5" spans="1:6" ht="38.25">
      <c r="A5">
        <v>1</v>
      </c>
      <c r="C5" s="18" t="s">
        <v>227</v>
      </c>
      <c r="D5" s="18" t="s">
        <v>228</v>
      </c>
      <c r="E5" s="18" t="s">
        <v>229</v>
      </c>
      <c r="F5" s="20" t="s">
        <v>235</v>
      </c>
    </row>
    <row r="6" spans="1:6" ht="25.5">
      <c r="A6">
        <v>1</v>
      </c>
      <c r="C6" s="18" t="s">
        <v>230</v>
      </c>
      <c r="D6" s="18" t="s">
        <v>231</v>
      </c>
      <c r="E6" s="18" t="s">
        <v>232</v>
      </c>
      <c r="F6" s="22" t="s">
        <v>233</v>
      </c>
    </row>
    <row r="7" spans="1:6" ht="25.5">
      <c r="A7">
        <v>2</v>
      </c>
      <c r="B7" s="14">
        <v>42769</v>
      </c>
      <c r="C7" s="17" t="s">
        <v>224</v>
      </c>
      <c r="D7" s="17" t="s">
        <v>225</v>
      </c>
      <c r="E7" s="17" t="s">
        <v>226</v>
      </c>
      <c r="F7" s="20" t="s">
        <v>234</v>
      </c>
    </row>
    <row r="8" spans="1:6" ht="38.25">
      <c r="A8">
        <v>2</v>
      </c>
      <c r="C8" s="18" t="s">
        <v>227</v>
      </c>
      <c r="D8" s="18" t="s">
        <v>228</v>
      </c>
      <c r="E8" s="18" t="s">
        <v>229</v>
      </c>
      <c r="F8" s="20" t="s">
        <v>235</v>
      </c>
    </row>
    <row r="9" spans="1:6" ht="25.5">
      <c r="A9">
        <v>2</v>
      </c>
      <c r="C9" s="18" t="s">
        <v>230</v>
      </c>
      <c r="D9" s="18" t="s">
        <v>231</v>
      </c>
      <c r="E9" s="18" t="s">
        <v>232</v>
      </c>
      <c r="F9" s="22" t="s">
        <v>233</v>
      </c>
    </row>
    <row r="10" spans="1:6" ht="25.5">
      <c r="A10">
        <v>3</v>
      </c>
      <c r="B10" s="14">
        <v>42769</v>
      </c>
      <c r="C10" s="17" t="s">
        <v>224</v>
      </c>
      <c r="D10" s="17" t="s">
        <v>225</v>
      </c>
      <c r="E10" s="17" t="s">
        <v>226</v>
      </c>
      <c r="F10" s="20" t="s">
        <v>234</v>
      </c>
    </row>
    <row r="11" spans="1:6" ht="38.25">
      <c r="A11">
        <v>3</v>
      </c>
      <c r="C11" s="18" t="s">
        <v>227</v>
      </c>
      <c r="D11" s="18" t="s">
        <v>228</v>
      </c>
      <c r="E11" s="18" t="s">
        <v>229</v>
      </c>
      <c r="F11" s="20" t="s">
        <v>235</v>
      </c>
    </row>
    <row r="12" spans="1:6" ht="25.5">
      <c r="A12">
        <v>3</v>
      </c>
      <c r="C12" s="18" t="s">
        <v>230</v>
      </c>
      <c r="D12" s="18" t="s">
        <v>231</v>
      </c>
      <c r="E12" s="18" t="s">
        <v>232</v>
      </c>
      <c r="F12" s="22" t="s">
        <v>233</v>
      </c>
    </row>
    <row r="13" spans="1:6" ht="25.5">
      <c r="A13">
        <v>3</v>
      </c>
      <c r="C13" s="18" t="s">
        <v>240</v>
      </c>
      <c r="D13" s="18" t="s">
        <v>241</v>
      </c>
      <c r="E13" s="18" t="s">
        <v>242</v>
      </c>
      <c r="F13" s="22" t="s">
        <v>243</v>
      </c>
    </row>
    <row r="14" spans="1:6" ht="25.5">
      <c r="A14">
        <v>4</v>
      </c>
      <c r="B14" s="14">
        <v>42780</v>
      </c>
      <c r="C14" s="17" t="s">
        <v>224</v>
      </c>
      <c r="D14" s="17" t="s">
        <v>225</v>
      </c>
      <c r="E14" s="17" t="s">
        <v>226</v>
      </c>
      <c r="F14" s="20" t="s">
        <v>234</v>
      </c>
    </row>
    <row r="15" spans="1:6" ht="25.5">
      <c r="A15">
        <v>4</v>
      </c>
      <c r="B15" s="14"/>
      <c r="C15" s="20" t="s">
        <v>246</v>
      </c>
      <c r="D15" s="17" t="s">
        <v>247</v>
      </c>
      <c r="E15" s="17" t="s">
        <v>248</v>
      </c>
      <c r="F15" s="20" t="s">
        <v>249</v>
      </c>
    </row>
    <row r="16" spans="1:6" ht="38.25">
      <c r="A16">
        <v>4</v>
      </c>
      <c r="C16" s="18" t="s">
        <v>227</v>
      </c>
      <c r="D16" s="18" t="s">
        <v>228</v>
      </c>
      <c r="E16" s="18" t="s">
        <v>229</v>
      </c>
      <c r="F16" s="20" t="s">
        <v>235</v>
      </c>
    </row>
    <row r="17" spans="1:6" ht="25.5">
      <c r="A17">
        <v>4</v>
      </c>
      <c r="C17" s="18" t="s">
        <v>250</v>
      </c>
      <c r="D17" s="18" t="s">
        <v>251</v>
      </c>
      <c r="E17" s="18" t="s">
        <v>252</v>
      </c>
      <c r="F17" s="22" t="s">
        <v>233</v>
      </c>
    </row>
    <row r="18" spans="1:6" ht="25.5">
      <c r="A18">
        <v>4</v>
      </c>
      <c r="C18" s="18" t="s">
        <v>240</v>
      </c>
      <c r="D18" s="18" t="s">
        <v>241</v>
      </c>
      <c r="E18" s="18" t="s">
        <v>242</v>
      </c>
      <c r="F18" s="22" t="s">
        <v>243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62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114</v>
      </c>
      <c r="C2" t="s">
        <v>115</v>
      </c>
      <c r="D2" t="s">
        <v>116</v>
      </c>
    </row>
    <row r="3" spans="1:4" ht="15">
      <c r="A3" s="6" t="s">
        <v>87</v>
      </c>
      <c r="B3" s="6" t="s">
        <v>99</v>
      </c>
      <c r="C3" s="6" t="s">
        <v>117</v>
      </c>
      <c r="D3" s="6" t="s">
        <v>118</v>
      </c>
    </row>
    <row r="4" spans="1:2" ht="12.75">
      <c r="A4">
        <v>1</v>
      </c>
      <c r="B4" s="14">
        <v>42769</v>
      </c>
    </row>
    <row r="5" spans="1:2" ht="12.75">
      <c r="A5">
        <v>2</v>
      </c>
      <c r="B5" s="14">
        <v>42769</v>
      </c>
    </row>
    <row r="6" spans="1:2" ht="12.75">
      <c r="A6">
        <v>3</v>
      </c>
      <c r="B6" s="14">
        <v>42769</v>
      </c>
    </row>
    <row r="7" spans="1:2" ht="12.75">
      <c r="A7">
        <v>4</v>
      </c>
      <c r="B7" s="14">
        <v>42780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ht="15">
      <c r="A3" s="7" t="s">
        <v>87</v>
      </c>
      <c r="B3" s="7" t="s">
        <v>126</v>
      </c>
      <c r="C3" s="7" t="s">
        <v>127</v>
      </c>
      <c r="D3" s="7" t="s">
        <v>128</v>
      </c>
      <c r="E3" s="7" t="s">
        <v>129</v>
      </c>
      <c r="F3" s="7" t="s">
        <v>130</v>
      </c>
    </row>
    <row r="4" spans="1:6" ht="12.75">
      <c r="A4">
        <v>1</v>
      </c>
      <c r="B4" s="13"/>
      <c r="E4" s="17" t="s">
        <v>236</v>
      </c>
      <c r="F4" s="13"/>
    </row>
    <row r="5" spans="1:5" ht="12.75">
      <c r="A5">
        <v>2</v>
      </c>
      <c r="E5" s="18" t="s">
        <v>221</v>
      </c>
    </row>
    <row r="6" spans="1:5" ht="12.75">
      <c r="A6">
        <v>3</v>
      </c>
      <c r="E6" s="18" t="s">
        <v>264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CJ-TLAX-LAP-01-01</dc:creator>
  <cp:keywords/>
  <dc:description/>
  <cp:lastModifiedBy>SE-IRMA</cp:lastModifiedBy>
  <dcterms:created xsi:type="dcterms:W3CDTF">2017-03-22T16:58:27Z</dcterms:created>
  <dcterms:modified xsi:type="dcterms:W3CDTF">2017-05-01T18:33:10Z</dcterms:modified>
  <cp:category/>
  <cp:version/>
  <cp:contentType/>
  <cp:contentStatus/>
</cp:coreProperties>
</file>