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36438" sheetId="9" r:id="rId9"/>
    <sheet name="Tabla_436423" sheetId="10" r:id="rId10"/>
    <sheet name="Hidden_1_Tabla_436423" sheetId="11" r:id="rId11"/>
    <sheet name="Tabla_436435" sheetId="12" r:id="rId12"/>
  </sheets>
  <definedNames>
    <definedName name="Hidden_1_Tabla_4364234">Hidden_1_Tabla_436423!$A$1:$A$3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62913"/>
</workbook>
</file>

<file path=xl/calcChain.xml><?xml version="1.0" encoding="utf-8"?>
<calcChain xmlns="http://schemas.openxmlformats.org/spreadsheetml/2006/main">
  <c r="K153" i="1" l="1"/>
  <c r="BC153" i="1" s="1"/>
  <c r="BE153" i="1" s="1"/>
  <c r="K152" i="1"/>
  <c r="BC152" i="1" s="1"/>
  <c r="BE152" i="1" s="1"/>
  <c r="K151" i="1"/>
  <c r="BC151" i="1" s="1"/>
  <c r="BE151" i="1" s="1"/>
  <c r="K150" i="1"/>
  <c r="BC150" i="1" s="1"/>
  <c r="BE150" i="1" s="1"/>
  <c r="K149" i="1"/>
  <c r="BC149" i="1" s="1"/>
  <c r="BE149" i="1" s="1"/>
  <c r="K148" i="1"/>
  <c r="BC148" i="1" s="1"/>
  <c r="BE148" i="1" s="1"/>
  <c r="K147" i="1"/>
  <c r="BC147" i="1" s="1"/>
  <c r="BE147" i="1" s="1"/>
  <c r="K146" i="1"/>
  <c r="BC146" i="1" s="1"/>
  <c r="BE146" i="1" s="1"/>
  <c r="K145" i="1"/>
  <c r="BC145" i="1" s="1"/>
  <c r="BE145" i="1" s="1"/>
  <c r="K144" i="1"/>
  <c r="BC144" i="1" s="1"/>
  <c r="BE144" i="1" s="1"/>
  <c r="K143" i="1"/>
  <c r="BC143" i="1" s="1"/>
  <c r="BE143" i="1" s="1"/>
  <c r="K142" i="1"/>
  <c r="BC142" i="1" s="1"/>
  <c r="BE142" i="1" s="1"/>
  <c r="K141" i="1"/>
  <c r="BC141" i="1" s="1"/>
  <c r="BE141" i="1" s="1"/>
  <c r="K140" i="1"/>
  <c r="BC140" i="1" s="1"/>
  <c r="BE140" i="1" s="1"/>
  <c r="K139" i="1"/>
  <c r="BC139" i="1" s="1"/>
  <c r="BE139" i="1" s="1"/>
  <c r="K138" i="1"/>
  <c r="BC138" i="1" s="1"/>
  <c r="BE138" i="1" s="1"/>
  <c r="K137" i="1"/>
  <c r="BC137" i="1" s="1"/>
  <c r="BE137" i="1" s="1"/>
  <c r="K136" i="1"/>
  <c r="BC136" i="1" s="1"/>
  <c r="BE136" i="1" s="1"/>
  <c r="K135" i="1"/>
  <c r="BC135" i="1" s="1"/>
  <c r="BE135" i="1" s="1"/>
  <c r="K134" i="1"/>
  <c r="BC134" i="1" s="1"/>
  <c r="BE134" i="1" s="1"/>
  <c r="K133" i="1"/>
  <c r="BC133" i="1" s="1"/>
  <c r="BE133" i="1" s="1"/>
  <c r="K132" i="1"/>
  <c r="BC132" i="1" s="1"/>
  <c r="BE132" i="1" s="1"/>
  <c r="K131" i="1"/>
  <c r="BC131" i="1" s="1"/>
  <c r="BE131" i="1" s="1"/>
  <c r="K130" i="1"/>
  <c r="BC130" i="1" s="1"/>
  <c r="BE130" i="1" s="1"/>
  <c r="K129" i="1"/>
  <c r="BC129" i="1" s="1"/>
  <c r="BE129" i="1" s="1"/>
  <c r="K128" i="1"/>
  <c r="BC128" i="1" s="1"/>
  <c r="BE128" i="1" s="1"/>
  <c r="K127" i="1"/>
  <c r="BC127" i="1" s="1"/>
  <c r="BE127" i="1" s="1"/>
  <c r="K126" i="1"/>
  <c r="BC126" i="1" s="1"/>
  <c r="BE126" i="1" s="1"/>
  <c r="K125" i="1"/>
  <c r="BC125" i="1" s="1"/>
  <c r="BE125" i="1" s="1"/>
  <c r="K124" i="1"/>
  <c r="BC124" i="1" s="1"/>
  <c r="BE124" i="1" s="1"/>
  <c r="K123" i="1"/>
  <c r="BC123" i="1" s="1"/>
  <c r="BE123" i="1" s="1"/>
  <c r="K122" i="1"/>
  <c r="BC122" i="1" s="1"/>
  <c r="BE122" i="1" s="1"/>
  <c r="K121" i="1"/>
  <c r="BC121" i="1" s="1"/>
  <c r="BE121" i="1" s="1"/>
  <c r="K120" i="1"/>
  <c r="BC120" i="1" s="1"/>
  <c r="BE120" i="1" s="1"/>
  <c r="K119" i="1"/>
  <c r="BC119" i="1" s="1"/>
  <c r="BE119" i="1" s="1"/>
  <c r="K118" i="1"/>
  <c r="BC118" i="1" s="1"/>
  <c r="BE118" i="1" s="1"/>
  <c r="K117" i="1"/>
  <c r="BC117" i="1" s="1"/>
  <c r="BE117" i="1" s="1"/>
  <c r="K116" i="1"/>
  <c r="BC116" i="1" s="1"/>
  <c r="BE116" i="1" s="1"/>
  <c r="K115" i="1"/>
  <c r="BC115" i="1" s="1"/>
  <c r="BE115" i="1" s="1"/>
  <c r="K114" i="1"/>
  <c r="BC114" i="1" s="1"/>
  <c r="BE114" i="1" s="1"/>
  <c r="K113" i="1"/>
  <c r="BC113" i="1" s="1"/>
  <c r="BE113" i="1" s="1"/>
  <c r="K112" i="1"/>
  <c r="BC112" i="1" s="1"/>
  <c r="BE112" i="1" s="1"/>
  <c r="K111" i="1"/>
  <c r="BC111" i="1" s="1"/>
  <c r="BE111" i="1" s="1"/>
  <c r="K110" i="1"/>
  <c r="BC110" i="1" s="1"/>
  <c r="BE110" i="1" s="1"/>
  <c r="K109" i="1"/>
  <c r="BC109" i="1" s="1"/>
  <c r="BE109" i="1" s="1"/>
  <c r="K108" i="1"/>
  <c r="BC108" i="1" s="1"/>
  <c r="BE108" i="1" s="1"/>
  <c r="K107" i="1"/>
  <c r="BC107" i="1" s="1"/>
  <c r="BE107" i="1" s="1"/>
  <c r="K106" i="1"/>
  <c r="BC106" i="1" s="1"/>
  <c r="BE106" i="1" s="1"/>
  <c r="K105" i="1"/>
  <c r="BC105" i="1" s="1"/>
  <c r="BE105" i="1" s="1"/>
  <c r="K104" i="1"/>
  <c r="BC104" i="1" s="1"/>
  <c r="BE104" i="1" s="1"/>
  <c r="K103" i="1"/>
  <c r="BC103" i="1" s="1"/>
  <c r="BE103" i="1" s="1"/>
  <c r="K102" i="1"/>
  <c r="BC102" i="1" s="1"/>
  <c r="BE102" i="1" s="1"/>
  <c r="K101" i="1"/>
  <c r="BC101" i="1" s="1"/>
  <c r="BE101" i="1" s="1"/>
  <c r="K100" i="1"/>
  <c r="BC100" i="1" s="1"/>
  <c r="BE100" i="1" s="1"/>
  <c r="K99" i="1"/>
  <c r="BC99" i="1" s="1"/>
  <c r="BE99" i="1" s="1"/>
  <c r="K98" i="1"/>
  <c r="BC98" i="1" s="1"/>
  <c r="BE98" i="1" s="1"/>
  <c r="K97" i="1"/>
  <c r="BC97" i="1" s="1"/>
  <c r="BE97" i="1" s="1"/>
  <c r="K96" i="1"/>
  <c r="BC96" i="1" s="1"/>
  <c r="BE96" i="1" s="1"/>
  <c r="K95" i="1"/>
  <c r="BC95" i="1" s="1"/>
  <c r="BE95" i="1" s="1"/>
  <c r="K94" i="1"/>
  <c r="BC94" i="1" s="1"/>
  <c r="BE94" i="1" s="1"/>
  <c r="K93" i="1"/>
  <c r="BC93" i="1" s="1"/>
  <c r="BE93" i="1" s="1"/>
  <c r="K92" i="1"/>
  <c r="BC92" i="1" s="1"/>
  <c r="BE92" i="1" s="1"/>
  <c r="K91" i="1"/>
  <c r="BC91" i="1" s="1"/>
  <c r="BE91" i="1" s="1"/>
  <c r="K90" i="1"/>
  <c r="BC90" i="1" s="1"/>
  <c r="BE90" i="1" s="1"/>
  <c r="K89" i="1"/>
  <c r="BC89" i="1" s="1"/>
  <c r="BE89" i="1" s="1"/>
  <c r="K88" i="1"/>
  <c r="BC88" i="1" s="1"/>
  <c r="BE88" i="1" s="1"/>
  <c r="K87" i="1"/>
  <c r="BC87" i="1" s="1"/>
  <c r="BE87" i="1" s="1"/>
  <c r="K86" i="1"/>
  <c r="BC86" i="1" s="1"/>
  <c r="BE86" i="1" s="1"/>
  <c r="K85" i="1"/>
  <c r="BC85" i="1" s="1"/>
  <c r="BE85" i="1" s="1"/>
  <c r="K84" i="1"/>
  <c r="BC84" i="1" s="1"/>
  <c r="BE84" i="1" s="1"/>
  <c r="K83" i="1"/>
  <c r="BC83" i="1" s="1"/>
  <c r="BE83" i="1" s="1"/>
  <c r="K82" i="1"/>
  <c r="BC82" i="1" s="1"/>
  <c r="BE82" i="1" s="1"/>
  <c r="K81" i="1"/>
  <c r="BC81" i="1" s="1"/>
  <c r="BE81" i="1" s="1"/>
  <c r="K80" i="1"/>
  <c r="BC80" i="1" s="1"/>
  <c r="BE80" i="1" s="1"/>
  <c r="K79" i="1"/>
  <c r="BC79" i="1" s="1"/>
  <c r="BE79" i="1" s="1"/>
  <c r="K78" i="1"/>
  <c r="BC78" i="1" s="1"/>
  <c r="BE78" i="1" s="1"/>
  <c r="K77" i="1"/>
  <c r="BC77" i="1" s="1"/>
  <c r="BE77" i="1" s="1"/>
  <c r="K76" i="1"/>
  <c r="BC76" i="1" s="1"/>
  <c r="BE76" i="1" s="1"/>
  <c r="K75" i="1"/>
  <c r="BC75" i="1" s="1"/>
  <c r="BE75" i="1" s="1"/>
  <c r="K74" i="1"/>
  <c r="BC74" i="1" s="1"/>
  <c r="BE74" i="1" s="1"/>
  <c r="K73" i="1"/>
  <c r="BC73" i="1" s="1"/>
  <c r="BE73" i="1" s="1"/>
  <c r="K72" i="1"/>
  <c r="BC72" i="1" s="1"/>
  <c r="BE72" i="1" s="1"/>
  <c r="K71" i="1"/>
  <c r="BC71" i="1" s="1"/>
  <c r="BE71" i="1" s="1"/>
  <c r="K70" i="1"/>
  <c r="BC70" i="1" s="1"/>
  <c r="BE70" i="1" s="1"/>
  <c r="K69" i="1"/>
  <c r="BC69" i="1" s="1"/>
  <c r="BE69" i="1" s="1"/>
  <c r="K68" i="1"/>
  <c r="BC68" i="1" s="1"/>
  <c r="BE68" i="1" s="1"/>
  <c r="K67" i="1"/>
  <c r="BC67" i="1" s="1"/>
  <c r="BE67" i="1" s="1"/>
  <c r="K66" i="1"/>
  <c r="BC66" i="1" s="1"/>
  <c r="BE66" i="1" s="1"/>
  <c r="K65" i="1"/>
  <c r="BC65" i="1" s="1"/>
  <c r="BE65" i="1" s="1"/>
  <c r="K64" i="1"/>
  <c r="BC64" i="1" s="1"/>
  <c r="BE64" i="1" s="1"/>
  <c r="K63" i="1"/>
  <c r="BC63" i="1" s="1"/>
  <c r="BE63" i="1" s="1"/>
  <c r="K62" i="1"/>
  <c r="BC62" i="1" s="1"/>
  <c r="BE62" i="1" s="1"/>
  <c r="K61" i="1"/>
  <c r="BC61" i="1" s="1"/>
  <c r="BE61" i="1" s="1"/>
  <c r="K60" i="1"/>
  <c r="BC60" i="1" s="1"/>
  <c r="BE60" i="1" s="1"/>
  <c r="K59" i="1"/>
  <c r="BC59" i="1" s="1"/>
  <c r="BE59" i="1" s="1"/>
  <c r="K58" i="1"/>
  <c r="BC58" i="1" s="1"/>
  <c r="BE58" i="1" s="1"/>
  <c r="K57" i="1"/>
  <c r="BC57" i="1" s="1"/>
  <c r="BE57" i="1" s="1"/>
  <c r="K56" i="1"/>
  <c r="BC56" i="1" s="1"/>
  <c r="BE56" i="1" s="1"/>
  <c r="K55" i="1"/>
  <c r="BC55" i="1" s="1"/>
  <c r="BE55" i="1" s="1"/>
  <c r="K54" i="1"/>
  <c r="BC54" i="1" s="1"/>
  <c r="BE54" i="1" s="1"/>
  <c r="K53" i="1"/>
  <c r="BC53" i="1" s="1"/>
  <c r="BE53" i="1" s="1"/>
  <c r="K52" i="1"/>
  <c r="BC52" i="1" s="1"/>
  <c r="BE52" i="1" s="1"/>
  <c r="K51" i="1"/>
  <c r="BC51" i="1" s="1"/>
  <c r="BE51" i="1" s="1"/>
  <c r="K50" i="1"/>
  <c r="BC50" i="1" s="1"/>
  <c r="BE50" i="1" s="1"/>
  <c r="K49" i="1"/>
  <c r="BC49" i="1" s="1"/>
  <c r="BE49" i="1" s="1"/>
  <c r="K48" i="1"/>
  <c r="BC48" i="1" s="1"/>
  <c r="BE48" i="1" s="1"/>
  <c r="K47" i="1"/>
  <c r="BC47" i="1" s="1"/>
  <c r="BE47" i="1" s="1"/>
  <c r="K46" i="1"/>
  <c r="BC46" i="1" s="1"/>
  <c r="BE46" i="1" s="1"/>
  <c r="K45" i="1"/>
  <c r="BC45" i="1" s="1"/>
  <c r="BE45" i="1" s="1"/>
  <c r="K44" i="1"/>
  <c r="BC44" i="1" s="1"/>
  <c r="BE44" i="1" s="1"/>
  <c r="K43" i="1"/>
  <c r="BC43" i="1" s="1"/>
  <c r="BE43" i="1" s="1"/>
  <c r="K42" i="1"/>
  <c r="BC42" i="1" s="1"/>
  <c r="BE42" i="1" s="1"/>
  <c r="K41" i="1"/>
  <c r="BC41" i="1" s="1"/>
  <c r="BE41" i="1" s="1"/>
  <c r="K40" i="1"/>
  <c r="BC40" i="1" s="1"/>
  <c r="BE40" i="1" s="1"/>
  <c r="K39" i="1"/>
  <c r="BC39" i="1" s="1"/>
  <c r="BE39" i="1" s="1"/>
  <c r="K38" i="1"/>
  <c r="BC38" i="1" s="1"/>
  <c r="BE38" i="1" s="1"/>
  <c r="K37" i="1"/>
  <c r="BC37" i="1" s="1"/>
  <c r="BE37" i="1" s="1"/>
  <c r="K36" i="1"/>
  <c r="BC36" i="1" s="1"/>
  <c r="BE36" i="1" s="1"/>
  <c r="K35" i="1"/>
  <c r="BC35" i="1" s="1"/>
  <c r="BE35" i="1" s="1"/>
  <c r="K34" i="1"/>
  <c r="BC34" i="1" s="1"/>
  <c r="BE34" i="1" s="1"/>
  <c r="K33" i="1"/>
  <c r="BC33" i="1" s="1"/>
  <c r="BE33" i="1" s="1"/>
  <c r="K32" i="1"/>
  <c r="BC32" i="1" s="1"/>
  <c r="BE32" i="1" s="1"/>
  <c r="K31" i="1"/>
  <c r="BC31" i="1" s="1"/>
  <c r="BE31" i="1" s="1"/>
  <c r="K30" i="1"/>
  <c r="BC30" i="1" s="1"/>
  <c r="BE30" i="1" s="1"/>
  <c r="K29" i="1"/>
  <c r="BC29" i="1" s="1"/>
  <c r="BE29" i="1" s="1"/>
  <c r="K28" i="1"/>
  <c r="BC28" i="1" s="1"/>
  <c r="BE28" i="1" s="1"/>
  <c r="K27" i="1"/>
  <c r="BC27" i="1" s="1"/>
  <c r="BE27" i="1" s="1"/>
  <c r="K26" i="1"/>
  <c r="BC26" i="1" s="1"/>
  <c r="BE26" i="1" s="1"/>
  <c r="K25" i="1"/>
  <c r="BC25" i="1" s="1"/>
  <c r="BE25" i="1" s="1"/>
  <c r="K24" i="1"/>
  <c r="BC24" i="1" s="1"/>
  <c r="BE24" i="1" s="1"/>
  <c r="K23" i="1"/>
  <c r="BC23" i="1" s="1"/>
  <c r="BE23" i="1" s="1"/>
  <c r="K22" i="1"/>
  <c r="BC22" i="1" s="1"/>
  <c r="BE22" i="1" s="1"/>
  <c r="K21" i="1"/>
  <c r="BC21" i="1" s="1"/>
  <c r="BE21" i="1" s="1"/>
  <c r="K20" i="1"/>
  <c r="BC20" i="1" s="1"/>
  <c r="BE20" i="1" s="1"/>
  <c r="BE19" i="1"/>
  <c r="BC19" i="1"/>
  <c r="K19" i="1"/>
  <c r="K18" i="1"/>
  <c r="BC18" i="1" s="1"/>
  <c r="BE18" i="1" s="1"/>
  <c r="BE17" i="1"/>
  <c r="BC17" i="1"/>
  <c r="K17" i="1"/>
  <c r="K16" i="1"/>
  <c r="BC16" i="1" s="1"/>
  <c r="BE16" i="1" s="1"/>
  <c r="BE15" i="1"/>
  <c r="BC15" i="1"/>
  <c r="K15" i="1"/>
  <c r="K14" i="1"/>
  <c r="BC14" i="1" s="1"/>
  <c r="BE14" i="1" s="1"/>
  <c r="BE13" i="1"/>
  <c r="BC13" i="1"/>
  <c r="K13" i="1"/>
  <c r="K12" i="1"/>
  <c r="BC12" i="1" s="1"/>
  <c r="BE12" i="1" s="1"/>
  <c r="BE11" i="1"/>
  <c r="BC11" i="1"/>
  <c r="K11" i="1"/>
  <c r="K10" i="1"/>
  <c r="BC10" i="1" s="1"/>
  <c r="BE10" i="1" s="1"/>
  <c r="K9" i="1"/>
  <c r="BC9" i="1" s="1"/>
  <c r="BE9" i="1" s="1"/>
  <c r="K8" i="1"/>
  <c r="BC8" i="1" s="1"/>
  <c r="BE8" i="1" s="1"/>
</calcChain>
</file>

<file path=xl/sharedStrings.xml><?xml version="1.0" encoding="utf-8"?>
<sst xmlns="http://schemas.openxmlformats.org/spreadsheetml/2006/main" count="3521" uniqueCount="678">
  <si>
    <t>48982</t>
  </si>
  <si>
    <t>TÍTULO</t>
  </si>
  <si>
    <t>NOMBRE CORTO</t>
  </si>
  <si>
    <t>DESCRIPCIÓN</t>
  </si>
  <si>
    <t>Procedimientos de adjudicación directa</t>
  </si>
  <si>
    <t>LTAIPT_A63F28B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</si>
  <si>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</si>
  <si>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</si>
  <si>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</si>
  <si>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</si>
  <si>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</si>
  <si>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</si>
  <si>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</si>
  <si>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</si>
  <si>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</si>
  <si>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</si>
  <si>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436401</t>
  </si>
  <si>
    <t>436425</t>
  </si>
  <si>
    <t>436426</t>
  </si>
  <si>
    <t>436437</t>
  </si>
  <si>
    <t>436436</t>
  </si>
  <si>
    <t>563329</t>
  </si>
  <si>
    <t>436398</t>
  </si>
  <si>
    <t>436406</t>
  </si>
  <si>
    <t>436418</t>
  </si>
  <si>
    <t>436407</t>
  </si>
  <si>
    <t>436438</t>
  </si>
  <si>
    <t>436431</t>
  </si>
  <si>
    <t>436427</t>
  </si>
  <si>
    <t>436432</t>
  </si>
  <si>
    <t>436433</t>
  </si>
  <si>
    <t>436434</t>
  </si>
  <si>
    <t>563330</t>
  </si>
  <si>
    <t>563331</t>
  </si>
  <si>
    <t>563332</t>
  </si>
  <si>
    <t>563333</t>
  </si>
  <si>
    <t>563334</t>
  </si>
  <si>
    <t>563335</t>
  </si>
  <si>
    <t>563336</t>
  </si>
  <si>
    <t>563337</t>
  </si>
  <si>
    <t>563338</t>
  </si>
  <si>
    <t>563339</t>
  </si>
  <si>
    <t>563340</t>
  </si>
  <si>
    <t>563341</t>
  </si>
  <si>
    <t>563342</t>
  </si>
  <si>
    <t>563343</t>
  </si>
  <si>
    <t>563344</t>
  </si>
  <si>
    <t>563345</t>
  </si>
  <si>
    <t>563346</t>
  </si>
  <si>
    <t>436403</t>
  </si>
  <si>
    <t>436404</t>
  </si>
  <si>
    <t>436399</t>
  </si>
  <si>
    <t>436411</t>
  </si>
  <si>
    <t>563347</t>
  </si>
  <si>
    <t>563348</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</si>
  <si>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</si>
  <si>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</si>
  <si>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</si>
  <si>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</si>
  <si>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</si>
  <si>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</si>
  <si>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</si>
  <si>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</si>
  <si>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</si>
  <si>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</si>
  <si>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</si>
  <si>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</si>
  <si>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</si>
  <si>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</si>
  <si>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</si>
  <si>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</si>
  <si>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</si>
  <si>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</si>
  <si>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</si>
  <si>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</si>
  <si>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</si>
  <si>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</si>
  <si>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</si>
  <si>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</si>
  <si>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</si>
  <si>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</si>
  <si>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</si>
  <si>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</si>
  <si>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</si>
  <si>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</si>
  <si>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</si>
  <si>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</si>
  <si>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</si>
  <si>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</si>
  <si>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</si>
  <si>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</si>
  <si>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</si>
  <si>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</si>
  <si>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</si>
  <si>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</si>
  <si>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</si>
  <si>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</si>
  <si>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</si>
  <si>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</si>
  <si>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</si>
  <si>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</si>
  <si>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</si>
  <si>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</si>
  <si>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</si>
  <si>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</si>
  <si>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</si>
  <si>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</si>
  <si>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</si>
  <si>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</si>
  <si>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</si>
  <si>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</si>
  <si>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</si>
  <si>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</si>
  <si>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</si>
  <si>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</si>
  <si>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</si>
  <si>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</si>
  <si>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</si>
  <si>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</si>
  <si>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</si>
  <si>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</si>
  <si>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</si>
  <si>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</si>
  <si>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</si>
  <si>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</si>
  <si>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</si>
  <si>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</si>
  <si>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</si>
  <si>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</si>
  <si>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</si>
  <si>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</si>
  <si>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</si>
  <si>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</si>
  <si>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</si>
  <si>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</si>
  <si>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</si>
  <si>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</si>
  <si>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</si>
  <si>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</si>
  <si>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</si>
  <si>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</si>
  <si>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</si>
  <si>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</si>
  <si>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</si>
  <si>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</si>
  <si>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</si>
  <si>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</si>
  <si>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</si>
  <si>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</si>
  <si>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</si>
  <si>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</si>
  <si>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</si>
  <si>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</si>
  <si>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</si>
  <si>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</si>
  <si>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</si>
  <si>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</si>
  <si>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</si>
  <si>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</si>
  <si>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</si>
  <si>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</si>
  <si>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</si>
  <si>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</si>
  <si>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</si>
  <si>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</si>
  <si>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</si>
  <si>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</si>
  <si>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</si>
  <si>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</si>
  <si>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</si>
  <si>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</si>
  <si>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</si>
  <si>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</si>
  <si>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</si>
  <si>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</si>
  <si>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</si>
  <si>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</si>
  <si>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</si>
  <si>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</si>
  <si>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</si>
  <si>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</si>
  <si>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</si>
  <si>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</si>
  <si>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</si>
  <si>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</si>
  <si>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</si>
  <si>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</si>
  <si>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</si>
  <si>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</si>
  <si>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</si>
  <si>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</si>
  <si>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</si>
  <si>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</si>
  <si>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</si>
  <si>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</si>
  <si>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</si>
  <si>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</si>
  <si>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</si>
  <si>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</si>
  <si>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</si>
  <si>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</si>
  <si>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</si>
  <si>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</si>
  <si>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</si>
  <si>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</si>
  <si>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</si>
  <si>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</si>
  <si>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</si>
  <si>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</si>
  <si>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</si>
  <si>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</si>
  <si>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</si>
  <si>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</si>
  <si>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</si>
  <si>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</si>
  <si>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</si>
  <si>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</si>
  <si>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</si>
  <si>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</si>
  <si>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</si>
  <si>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</si>
  <si>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</si>
  <si>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</si>
  <si>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</si>
  <si>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</si>
  <si>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</si>
  <si>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</si>
  <si>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</si>
  <si>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</si>
  <si>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</si>
  <si>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</si>
  <si>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</si>
  <si>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</si>
  <si>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</si>
  <si>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</si>
  <si>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</si>
  <si>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</si>
  <si>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</si>
  <si>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</si>
  <si>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</si>
  <si>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</si>
  <si>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</si>
  <si>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</si>
  <si>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</si>
  <si>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</si>
  <si>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</si>
  <si>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</si>
  <si>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</si>
  <si>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</si>
  <si>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</si>
  <si>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</si>
  <si>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</si>
  <si>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</si>
  <si>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</si>
  <si>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</si>
  <si>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</si>
  <si>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</si>
  <si>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</si>
  <si>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</si>
  <si>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</si>
  <si>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</si>
  <si>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</si>
  <si>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</si>
  <si>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</si>
  <si>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</si>
  <si>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</si>
  <si>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</si>
  <si>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</si>
  <si>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</si>
  <si>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</si>
  <si>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</si>
  <si>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</si>
  <si>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</si>
  <si>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</si>
  <si>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</si>
  <si>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</si>
  <si>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</si>
  <si>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</si>
  <si>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</si>
  <si>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</si>
  <si>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</si>
  <si>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</si>
  <si>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</si>
  <si>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</si>
  <si>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</si>
  <si>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</si>
  <si>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</si>
  <si>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</si>
  <si>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Artículos 134 de la Constitucion Pólitica de los Estados Unidos Mexicanos, y 22 fracción III, de la Ley de Adquisiciones, Arrendamientos y Servicios del Estado de Tlaxcala.</t>
  </si>
  <si>
    <t>Gasto erogado por concepto de servicio de mantenimiento a elevadores de ciudad judicial</t>
  </si>
  <si>
    <t>Verkehr Elevadores y Escaleras, S.A de C.V</t>
  </si>
  <si>
    <t>VEE170522TH1</t>
  </si>
  <si>
    <t>4 Poniente</t>
  </si>
  <si>
    <t>Infonavit</t>
  </si>
  <si>
    <t>Heroica Puebla de Zaragoza</t>
  </si>
  <si>
    <t>DIRECCIÓN DE RECURSOS HUMANOS Y MATERIALES DE LA SECRETARIA EJECUTIVA DEL CONSEJO DE LA JUDICATURA DEL ESTADO DE TLAXCALA.</t>
  </si>
  <si>
    <t>PESO MEXICANO</t>
  </si>
  <si>
    <t xml:space="preserve">TRANSFERENCIA </t>
  </si>
  <si>
    <t>FONDO ESTATAL</t>
  </si>
  <si>
    <t>DIRECCIÓN DE RECURSOS HUMANOS Y MATERIALES DE LA SECRETARIA EJECUTIVA DEL CONSEJO DE LA JUDICATURA DEL ESTADO.</t>
  </si>
  <si>
    <t>1.- EN LOS CRITERIOS RELEVANTES A LA REALIZACION DE ALGUN CONTRATO, NO SE LLENAN TODA VES QUE  LA LEY DE ADQUISICIONES, ARRENDAMIENTOS Y SERVICIOS DEL ESTADO DE TLAXCALA; NO INDICA EL IMPORTE A PARTIR DEL CUAL SE DEBE DE CELEBRAR UN CONTRATO, SALVO EN LOS CASOS DE PRESTACIÓN DE SERVICIOS CUYO CONSUMO NO SE PUEDE CUANTIFICAR DE MANERA FIJA, YA QUE DEPENDE DEL CONSUMO DE LAS ÁREAS QUE MES CON MES ES VARIABLE, POR EJEMPLO  LUZ, AGUA,RENTA DE FOTOCOPIADORAS, TELEFONÍA E INTERNET, ETC. ES IMPORTANTE MENCIONAR QUE LOS CONTRATOS QUE SE SUSCRIBEN PARA PROCEDIMIENTOS DE INVITACIÓN A CUANDO MENOS TRES PERSONAS Y LICITACIONES PÚBLICAS NACIONAL; LOS CUALES SUS CRITERIOS ESTAN FLEJADOS EN EL FORMATO LTAIPT2018_A63F28A Resultados adjudicaciones, invitaciones y licitaciones_Procedimientos de licitación pública e invitación a cuando menos tres personas.
2.- CON RELACIÓN AL CRITERIO SUSTANTIVO TIPO DE CAMBIO DE REFERENCIA, EN SU CASO, NO APLICA, TODA VEZ QUE NO HACEMOS OPERACIONES EN MONEDA EXTRANJERA.
3.-EL RESTO DE LOS CRITERIOS SUSTANTIVOS QUE NO SE LLENAN, ES PORQUE A CRITERIO DE LA RESPONSABLE DE LA INFORMACIÓN SON RELATIVOS A OBRA PÚBLICA, LA CUAL NO SE HA TENIDO LA NECESIDAD DE EJECUTAR Y POR ENDE NO SE EJERCE RECURSOS PÚBLICOS ALGUNO. PERÍODO 01/01/2018 AL 31/03/2018.</t>
  </si>
  <si>
    <t xml:space="preserve">Gasto erogado por concepto de servicio de limpieza  de 22 elementos </t>
  </si>
  <si>
    <t>Servitalentos S. de R. L. de C.V</t>
  </si>
  <si>
    <t>SER091208P85</t>
  </si>
  <si>
    <t xml:space="preserve">Del Sauce </t>
  </si>
  <si>
    <t>10-A</t>
  </si>
  <si>
    <t>Santa Maria Acuitlapilco</t>
  </si>
  <si>
    <t xml:space="preserve">Gasto erogado por concepto de servicio administrativo de impresión digitalizado y foto copiado </t>
  </si>
  <si>
    <t>Jose Marin</t>
  </si>
  <si>
    <t>Rugerio</t>
  </si>
  <si>
    <t>Atriano</t>
  </si>
  <si>
    <t>RUAM851226NGA</t>
  </si>
  <si>
    <t>Prolongacion  Topacio</t>
  </si>
  <si>
    <t xml:space="preserve">La Joya </t>
  </si>
  <si>
    <t>Gasto erogado por concepto de de adquisicion de diez serial de activacion OFFICE 2019 PLUS</t>
  </si>
  <si>
    <t>Ivette</t>
  </si>
  <si>
    <t>Gandara</t>
  </si>
  <si>
    <t>Huesca</t>
  </si>
  <si>
    <t>GAHI8007146D6</t>
  </si>
  <si>
    <t>Gasto erogado por concepto de pago de renta correspondiente al mes de abril de 2022 del inmueble del Juzgado Civil y Familiar de Xicohtencatl</t>
  </si>
  <si>
    <t>Guadalupe</t>
  </si>
  <si>
    <t>Juarez</t>
  </si>
  <si>
    <t>Serrano</t>
  </si>
  <si>
    <t>JUSG8202203U8</t>
  </si>
  <si>
    <t>San josé</t>
  </si>
  <si>
    <t>San Jose del Conde</t>
  </si>
  <si>
    <t>Gasto erogado por concepto de pago de renta  correspondiente al mes de julio de 2022 del juazgado de Xicohtencatl</t>
  </si>
  <si>
    <t xml:space="preserve">Gasto erogado por concepto de ocho sobres de 100pz. RJ45 Cat45 marca Panduit para el area der Informatica </t>
  </si>
  <si>
    <t>Jorge</t>
  </si>
  <si>
    <t>Rosette</t>
  </si>
  <si>
    <t>Jordan</t>
  </si>
  <si>
    <t>ROJJ761026CS0</t>
  </si>
  <si>
    <t>Centro</t>
  </si>
  <si>
    <t>Apizaco</t>
  </si>
  <si>
    <t>Gasto erogado de adquisicion de dos unidades de toner Samsung SU920A par la tercera ponencia civil y familiar de Xicohtencatl</t>
  </si>
  <si>
    <t xml:space="preserve">Mariela </t>
  </si>
  <si>
    <t>Muñoz</t>
  </si>
  <si>
    <t>Rocha</t>
  </si>
  <si>
    <t>MURM8504289M6</t>
  </si>
  <si>
    <t>Xicotencatl</t>
  </si>
  <si>
    <t>Gasto erogado por adquisicion de ponchadoras/pelacables/cortacables, etc.</t>
  </si>
  <si>
    <t>Gasto erogado por concepto de suministro de 18,000.00 lts de agua potable por medio de pipas para cisterna</t>
  </si>
  <si>
    <t>Miguel</t>
  </si>
  <si>
    <t>Polvo</t>
  </si>
  <si>
    <t>Morales</t>
  </si>
  <si>
    <t>POMM821011JP7</t>
  </si>
  <si>
    <t>Reforma</t>
  </si>
  <si>
    <t xml:space="preserve">Tetela </t>
  </si>
  <si>
    <t>Chiautempan</t>
  </si>
  <si>
    <t>Gasto erogado por concepto de servicio de seguridad y vigilancia correspondiente al mes de junio de 2022</t>
  </si>
  <si>
    <t>Proteccion Galahad S.A de C.V</t>
  </si>
  <si>
    <t>PGA190227TH7</t>
  </si>
  <si>
    <t>Gasto erogado por concepto de adquisicio de dos unidades de despachador de papel higienico color humo y monomando plastico para lavabo, maneral plano</t>
  </si>
  <si>
    <t>Gasto erogado por concepto de adquisicion de agua purificadadel mes de junio de 2022</t>
  </si>
  <si>
    <t>Bebidas Purificadas S. de R.L. de C.V</t>
  </si>
  <si>
    <t>BPU7901018D4</t>
  </si>
  <si>
    <t>Santa Fe</t>
  </si>
  <si>
    <t>Cruz manca</t>
  </si>
  <si>
    <t>Cuajimalpa de Morelos</t>
  </si>
  <si>
    <t>Ciudad de Mexico</t>
  </si>
  <si>
    <t>Gasto erogado por concepto de consumibles de computacion correspondiente al mes de julio de 2022</t>
  </si>
  <si>
    <t>Laraine</t>
  </si>
  <si>
    <t xml:space="preserve">Luna </t>
  </si>
  <si>
    <t>Lopez</t>
  </si>
  <si>
    <t>LULL790801U92</t>
  </si>
  <si>
    <t xml:space="preserve">Plaza de la Constitucion </t>
  </si>
  <si>
    <t>Gasto erogado por concepto de adquisicion de 100 pruebas realy covid de hisopo par el modulo medico</t>
  </si>
  <si>
    <t>Eduardo</t>
  </si>
  <si>
    <t>Jimenez</t>
  </si>
  <si>
    <t>Temoltzin</t>
  </si>
  <si>
    <t>JITE810830LS2</t>
  </si>
  <si>
    <t>Bernado Picazo</t>
  </si>
  <si>
    <t>Gasto erogado de adquisicion de treinta sellos para diferentes areas</t>
  </si>
  <si>
    <t>Maria Alejandra</t>
  </si>
  <si>
    <t>Sanchez</t>
  </si>
  <si>
    <t>Moya</t>
  </si>
  <si>
    <t>SAMA670426UL2</t>
  </si>
  <si>
    <t>Ferrocarril Sur</t>
  </si>
  <si>
    <t>29-A</t>
  </si>
  <si>
    <t>Texcacoac</t>
  </si>
  <si>
    <t>Gasto erogado por adquisicion de material de limpieza y ariculos sanitizantes para las diversas areas al mes de julio de 2022</t>
  </si>
  <si>
    <t>Saneri S.A de C.V</t>
  </si>
  <si>
    <t>SAN110113184</t>
  </si>
  <si>
    <t>Gasto erogado por concepto de dictamen electrico y elaboracion de planos, Casa de Justicia del distrito Judicial de Zaragoza</t>
  </si>
  <si>
    <t>Procelec Energy S.A de C.V</t>
  </si>
  <si>
    <t>PEN160906296</t>
  </si>
  <si>
    <t>23 Norte</t>
  </si>
  <si>
    <t xml:space="preserve">San Alejandro </t>
  </si>
  <si>
    <t>Gasto erogado por conceptro de adquisicion de swich mercury gagabit ethernet 5 puertos 10/100/1000 mbs</t>
  </si>
  <si>
    <t>Gasto erogado por concepto de servicio de luz electrica del periodo 27 de mayo al 28 de junio de 2022</t>
  </si>
  <si>
    <t>CFE Suministror de Servicios Basicos</t>
  </si>
  <si>
    <t>CSS160330CP7</t>
  </si>
  <si>
    <t>Paseo de la Reforma</t>
  </si>
  <si>
    <t>Cuauhtemoc</t>
  </si>
  <si>
    <t>Gasto erogado por concepto de servicio de luz electrica del periodo 26 de mayo al 27 de junio de 2022</t>
  </si>
  <si>
    <t>Gasto erogado de servicio de luz electrica del periodo 31 de mayo al 30 de junio de 2022</t>
  </si>
  <si>
    <t>Gasto erogado por concepto de la compra de un cargador original para DELL, 20 VOLTIOS</t>
  </si>
  <si>
    <t>Comercializadora FET, S.A de C.V.</t>
  </si>
  <si>
    <t>CFE09008LTA</t>
  </si>
  <si>
    <t>Apizaco-Puebla</t>
  </si>
  <si>
    <t>KM.3</t>
  </si>
  <si>
    <t>S-09</t>
  </si>
  <si>
    <t>Tlatempan</t>
  </si>
  <si>
    <t>Apetatitla de Antonio Carvajal</t>
  </si>
  <si>
    <t xml:space="preserve">Gasto erogado por conceptos de Kit de limpieza para mantenimiento de Impresora ZEBRA ZC300, y servicio de mantenimiento </t>
  </si>
  <si>
    <t>Gasto erogado por concepto de suministyro de 180,000 lts de agua por medio de pipas para cisterna</t>
  </si>
  <si>
    <t>Gasto erogado por concepto de servicio se servidor, internet y troncales, correspondoente al mes de julio de 2022</t>
  </si>
  <si>
    <t>Telefonos de México, S.A. B de C.V</t>
  </si>
  <si>
    <t>TME840315KT6</t>
  </si>
  <si>
    <t>Parque via</t>
  </si>
  <si>
    <t>Gasto erogado por concepto de servicio de conmutador a nombre de Telefonos de México</t>
  </si>
  <si>
    <t>Gasto erogado por concepto del Servicio de Coffe Break para 50 personas, solicitado con motivo del informe semestral de la presidencia del Poder Judicial</t>
  </si>
  <si>
    <t>Sergio</t>
  </si>
  <si>
    <t>Santacruz</t>
  </si>
  <si>
    <t>SALA490210D57</t>
  </si>
  <si>
    <t>Progreso</t>
  </si>
  <si>
    <t>Quinto Barrio</t>
  </si>
  <si>
    <t xml:space="preserve">Panotla </t>
  </si>
  <si>
    <t>Panotal</t>
  </si>
  <si>
    <t>Gasto erogado por concepto de servicio de telefonia celular correspondiente al mes de Junio-Julio de 2022</t>
  </si>
  <si>
    <t>AT&amp;T comunicaciones Digitales. S.de R.L. de C.V</t>
  </si>
  <si>
    <t>Rio Lerma</t>
  </si>
  <si>
    <t>Gasto erogado por concepto de consumo de alimentos para 4 personas, solicitada por presidencia del Poder Judicial</t>
  </si>
  <si>
    <t>Gasto erogado por concepto de trtabajos realizados en la obra Rampa en estacionamiento en Ciudad Judicial</t>
  </si>
  <si>
    <t>Angel</t>
  </si>
  <si>
    <t>Garcia</t>
  </si>
  <si>
    <t>Bedolla</t>
  </si>
  <si>
    <t>GABJ570802DQ2</t>
  </si>
  <si>
    <t>Nueva</t>
  </si>
  <si>
    <t>2-A</t>
  </si>
  <si>
    <t>Hueyotlipan</t>
  </si>
  <si>
    <t xml:space="preserve">Gasto erogado por concepto de la impresión de 14 informes de la presidencia del poder judicial, 4 impresos y empastados y 10 digitales </t>
  </si>
  <si>
    <t>Yazmin Acelia</t>
  </si>
  <si>
    <t>Tavera</t>
  </si>
  <si>
    <t>Amaro</t>
  </si>
  <si>
    <t>TAAY830820BYS</t>
  </si>
  <si>
    <t>Luis Munive y Escobar</t>
  </si>
  <si>
    <t>A-Bis</t>
  </si>
  <si>
    <t>Gasto erogado por concepto de la publicacion de aviso a la poblacion, tamaño 1 plana del dia 11 de julio de 2022. etc.</t>
  </si>
  <si>
    <t>CIA. Periodistica del sol de Tlaxcala S.A de C.V</t>
  </si>
  <si>
    <t>PST870924Q71</t>
  </si>
  <si>
    <t>La Loma Xicohtencatl</t>
  </si>
  <si>
    <t>Gasto erogado por conceoto de Mantenimiento y Soporte Tecnico en la sala de Oralidad de 2da instancia del poder Judicial de Tlaxcala</t>
  </si>
  <si>
    <t>Chapter USA 5 S.A de C.V</t>
  </si>
  <si>
    <t>CUC210803LQ9</t>
  </si>
  <si>
    <t>Bahia Magdalena</t>
  </si>
  <si>
    <t>Veronica Azures</t>
  </si>
  <si>
    <t>Miguel hidalgo</t>
  </si>
  <si>
    <t xml:space="preserve">Gasto erogado por concepto de servicio de mantenimiento a elevadores del recinto denominado Ciudad Judicial </t>
  </si>
  <si>
    <t>Gasto erogado de publicacion de informacion institucional correspoindiente al mes de julio del 2022</t>
  </si>
  <si>
    <t>Sarahi</t>
  </si>
  <si>
    <t>Soriano</t>
  </si>
  <si>
    <t>Cazares</t>
  </si>
  <si>
    <t>SOCS9102081A</t>
  </si>
  <si>
    <t>Gasto erogado por concepto de publicacion en periodo digital correspondiente al mes de julio de 2022</t>
  </si>
  <si>
    <t>Martha Batriz</t>
  </si>
  <si>
    <t>Rodriguez</t>
  </si>
  <si>
    <t>Blanco</t>
  </si>
  <si>
    <t>ROBM830424NXA</t>
  </si>
  <si>
    <t>Adolfo Lopez Mateos</t>
  </si>
  <si>
    <t>Tlayeca</t>
  </si>
  <si>
    <t>Gasto erogado por concepto de servicio de limpieza de 22 elementos</t>
  </si>
  <si>
    <t>Gasto erogafdo por concepto de servicio de luz welectrica del periodo 06 de mayo de 2022 al 08 de julio del 2022</t>
  </si>
  <si>
    <t>Gasto erogado por concepto de servicio de luz electrico del periodo del 06 de mayo al 08 de julio de 2022</t>
  </si>
  <si>
    <t>Gasto erogado por concepto de serviciuo de luz electrica del periodo 06 de mayo al 08 de julio de 2022</t>
  </si>
  <si>
    <t>Gasto erogado por concepto de servicio de luz electrica del periodo  del 10 dev mayo al 11 de julio dec 2022</t>
  </si>
  <si>
    <t>Gasto erogado por concepto de servicio de luz electrica del periodo 20 de mayo al 21 de julio de 2022</t>
  </si>
  <si>
    <t>Gasto erogado popr concepto de servicio de luz electrica del periodo 27 de junio al 27 de julio de 2022</t>
  </si>
  <si>
    <t>Gasto erogado por concepto de servicio de luz electrica del periodo 28 de junio al 28 de julio de 2022</t>
  </si>
  <si>
    <t>Gasto erogado por concepto de cobertura informatica de medios digitales, cronica genesis y revista informativa</t>
  </si>
  <si>
    <t>Gaziel Emiliano</t>
  </si>
  <si>
    <t>Perez</t>
  </si>
  <si>
    <t>Hernandez</t>
  </si>
  <si>
    <t>PEHG650816TU1</t>
  </si>
  <si>
    <t xml:space="preserve">Allende </t>
  </si>
  <si>
    <t>Gasto erogado por concepto de sumnistro de 160,000 lts de agua por medio de pipas para cisterna</t>
  </si>
  <si>
    <t xml:space="preserve">Miguel </t>
  </si>
  <si>
    <t xml:space="preserve">Gasto esrogado por concepto de servicio de seguridad y vigilancia correspondiente al mes de julio </t>
  </si>
  <si>
    <t xml:space="preserve">Barberan y Collar </t>
  </si>
  <si>
    <t>San Diego Crom</t>
  </si>
  <si>
    <t>Gasto erogado por concepto de pago de renta correspondiente al mes de agosto de 2022</t>
  </si>
  <si>
    <t>San Jose</t>
  </si>
  <si>
    <t>Gasto erogado por concepto de servicio administrativo de impresión digitalizado y fotocopiado para el poder judicial</t>
  </si>
  <si>
    <t>Gasto erogado ppor concepto de publicacion de actividades en periodico digital correspondiente al mes de julio de 2022</t>
  </si>
  <si>
    <t xml:space="preserve">Cesar Rene </t>
  </si>
  <si>
    <t>Arellano</t>
  </si>
  <si>
    <t>Cuapio</t>
  </si>
  <si>
    <t>AECC960712PY9</t>
  </si>
  <si>
    <t>San Hipolito Chimalpa</t>
  </si>
  <si>
    <t>Gasto erogado por concepto de adquisicion de agua purificada al mes de julio de 2022</t>
  </si>
  <si>
    <t xml:space="preserve">Gasto erogado por concepto de adquisicion de un juego de plumas limpiadoras y una llanta de refaccion para camioneta saveiro 2016, un gato hidraulico de patin y una llave de cruz para tuercas </t>
  </si>
  <si>
    <t>Gasto erogado por concepto de papeleria y material de oficina para el poder judicial del estado</t>
  </si>
  <si>
    <t>Tecnology Depot S.A de C.V</t>
  </si>
  <si>
    <t>TDE130417T64</t>
  </si>
  <si>
    <t>Alcocer Pozo</t>
  </si>
  <si>
    <t>Colinas del Sol</t>
  </si>
  <si>
    <t xml:space="preserve">Corregidora </t>
  </si>
  <si>
    <t>Gasto erogado por concepto de servicio de luz electrica del periodo 30 de junio al 31 de julio de 2022</t>
  </si>
  <si>
    <t xml:space="preserve">Gasto erogado por concepto de mantrenimiento de bombas de gel y nebulizadoras para la desinfeccion </t>
  </si>
  <si>
    <t xml:space="preserve">Salvador </t>
  </si>
  <si>
    <t>Tepatzi</t>
  </si>
  <si>
    <t>Zitlapopocatl</t>
  </si>
  <si>
    <t>TEZS10808G33</t>
  </si>
  <si>
    <t>Doctor Munive y Escobar</t>
  </si>
  <si>
    <t xml:space="preserve">Tlapacoya </t>
  </si>
  <si>
    <t>Gasto erogado por concepto de adquisicion de 2 impresoras laser monocromatica, etc.</t>
  </si>
  <si>
    <t>Gasto erogado por concepto de servicio de mantenimiento preventivo a equipo de aire acondicionado del tipo Mini-split</t>
  </si>
  <si>
    <t>Jose Clemente</t>
  </si>
  <si>
    <t>Rodolfo</t>
  </si>
  <si>
    <t>Miron</t>
  </si>
  <si>
    <t>MICL561123K53</t>
  </si>
  <si>
    <t>Ocotlan</t>
  </si>
  <si>
    <t>Bugambilias</t>
  </si>
  <si>
    <t>San Gabriel Cuauhtla</t>
  </si>
  <si>
    <t xml:space="preserve">Gasto nerogado por concepto de reparacion de equipo de impresión y fotocopiadoi </t>
  </si>
  <si>
    <t>Gasto erogado por concepto de servicio de luz electrica del periodo 03 de junio al 03 de agosto de 2022</t>
  </si>
  <si>
    <t>Gasto erogado por concepto de compra de 32 lts de sanitizante santiclean y 100 lts de jabon liquido</t>
  </si>
  <si>
    <t xml:space="preserve">Adriana </t>
  </si>
  <si>
    <t xml:space="preserve">Jordan </t>
  </si>
  <si>
    <t>JOHA700214R76</t>
  </si>
  <si>
    <t xml:space="preserve">Hidalgo </t>
  </si>
  <si>
    <t>Gasto erogado por concepto de de adquisicion de papeleria y material para oficina del mes de mayo de 2022</t>
  </si>
  <si>
    <t>Gasto erogado por concepto de 10 extenciones de 6 mts, 5 barras multicontactos, 5 cajas de sujeta documentos grandes y 1 bote, tc.</t>
  </si>
  <si>
    <t>Hector Alberto</t>
  </si>
  <si>
    <t>Cuellar</t>
  </si>
  <si>
    <t>Gomez</t>
  </si>
  <si>
    <t>CUGH890226LP9</t>
  </si>
  <si>
    <t>5 de Mayo</t>
  </si>
  <si>
    <t>A/12</t>
  </si>
  <si>
    <t>Tlahuicole IMSS</t>
  </si>
  <si>
    <t>Apetatitlan de Antonio Carvajal</t>
  </si>
  <si>
    <t>Gasto erogado por concepto de una fuente de poder para camara CCTV, solicitado por el juzgado de control y juicio oral de guridi y alcocer</t>
  </si>
  <si>
    <t>Gasto erogado por el concepto de una jardinera floral</t>
  </si>
  <si>
    <t>Mauricio</t>
  </si>
  <si>
    <t>Rendon</t>
  </si>
  <si>
    <t xml:space="preserve">Novas </t>
  </si>
  <si>
    <t>RENM861116NY3</t>
  </si>
  <si>
    <t>Gasto erogado por concepto de adquisicion de un switch de escritorio conectividad 5 puertos RJ45</t>
  </si>
  <si>
    <t>Gasto erogado por concepto de un kid de mantenimiento de la impresora laserjet enpterprise</t>
  </si>
  <si>
    <t>Gasto erogado por conceopto de la imparticion de la conferenciav derechos de la infancia y adolecencia</t>
  </si>
  <si>
    <t xml:space="preserve">Gustavo </t>
  </si>
  <si>
    <t>Carpintero</t>
  </si>
  <si>
    <t>Vega</t>
  </si>
  <si>
    <t>CAVG671008939</t>
  </si>
  <si>
    <t>Hidalgo Poniente</t>
  </si>
  <si>
    <t>Huamantla</t>
  </si>
  <si>
    <t>Gasto erogado por concepto de servicio de luz electrica del periodo 10 de junio al 10 de agosto de 2022</t>
  </si>
  <si>
    <t>Gasto erogado por concepto de servicios de telefonia celular al mes de julio y agosto de 2022</t>
  </si>
  <si>
    <t>Gasto erogado por concepto de suministro de 10,000.00 lts de agua potable por medio de pipas para cisterna</t>
  </si>
  <si>
    <t>Gasto erogado por concepto de servicios al grabador suite 7 incluye gastos de envio y reparaciones</t>
  </si>
  <si>
    <t>Mer Comunicaciones Systems de Mexico S.A de C.V</t>
  </si>
  <si>
    <t>MCS940531EE9</t>
  </si>
  <si>
    <t>Insurgentes Sur</t>
  </si>
  <si>
    <t>Ciuadad de México</t>
  </si>
  <si>
    <t>Gasto erogado por concepto de consumibles de computacion correspondiente al mes de agosto de 2022</t>
  </si>
  <si>
    <t>Gasto erogado por concepto de adquisicion de material de limpieza y articulos sanitizantes</t>
  </si>
  <si>
    <t>Gasto erogado por concepto de la compra de un Multiplexor de Video</t>
  </si>
  <si>
    <t>Tecnologias de Informacion America SA de CV</t>
  </si>
  <si>
    <t>TIA050408342</t>
  </si>
  <si>
    <t>Credito Constructor</t>
  </si>
  <si>
    <t>Gasto erogado por el concepto de servicio general , cambio de felpa absorvente de tinta y rodillo, etc.</t>
  </si>
  <si>
    <t>Jose Maria</t>
  </si>
  <si>
    <t>Cordova</t>
  </si>
  <si>
    <t>Melendez</t>
  </si>
  <si>
    <t>COMM56031989Y2</t>
  </si>
  <si>
    <t>Iturbide</t>
  </si>
  <si>
    <t>Santa Ana</t>
  </si>
  <si>
    <t>Gasto erogado por concepto de conexión linea media tencion urbana 1 fase y supervicion para casa de justicia</t>
  </si>
  <si>
    <t>CFE Division Centro Oriente, Zona Tlaxcala</t>
  </si>
  <si>
    <t>Gasto erogado por concepto de adquisicion de 12 sellos</t>
  </si>
  <si>
    <t>Gasto erogado por concepto de publicacion en periodo digital correspondiente al mes de agosto de 2022</t>
  </si>
  <si>
    <t>Martha Beatriz</t>
  </si>
  <si>
    <t>Gasto erogado por concepto de publicacion de actividades en periodico digital al mes de agosto de 2022</t>
  </si>
  <si>
    <t>Gasto erogado por concepto de adquisicion de una perforadora de tres orificios</t>
  </si>
  <si>
    <t>Gasto erogado por concepto de publicacion de informacion institucional, correspondiente al mes de agosto de 2022</t>
  </si>
  <si>
    <t>Gasto erogado por concepto de suministro de 180,000 lts de agua por medio de pipas utilizada de fecha 24 al 30 de agosto de 2022</t>
  </si>
  <si>
    <t>Gasto erogado por concepto de cobertura informatica de medios digitales, cronica genesis y revista informativa del mes de agosto de 2022</t>
  </si>
  <si>
    <t>Gasto erogado por concepto de dictamen electrico complementario NOM- 001-SEDE-2012 para casa de justicia del distrito de Zaragoza</t>
  </si>
  <si>
    <t>Gasto erogado por concepto de servicio de vehiculo marca Volkswagen Mol. 2020, con resguardo de la magistrada Anel Bañuelos Meneses</t>
  </si>
  <si>
    <t>Ana Line</t>
  </si>
  <si>
    <t>Solis</t>
  </si>
  <si>
    <t>Huerta</t>
  </si>
  <si>
    <t>HTS680101G47</t>
  </si>
  <si>
    <t>Carretera Ocotlan- Santa Ana</t>
  </si>
  <si>
    <t>KM.2.2</t>
  </si>
  <si>
    <t>Local B</t>
  </si>
  <si>
    <t xml:space="preserve">Loma Bonita </t>
  </si>
  <si>
    <t>Gsato erogado por concepto de servicio de luz electrica del peeriodo 27 de julio al 25 de agosto de 2022</t>
  </si>
  <si>
    <t>Gasto erogado por concepto de servico de luz electrica , por el periodo de 28 de julio al 26 de agosto de 2022</t>
  </si>
  <si>
    <t xml:space="preserve">Gasto erogado por concepto de servicio de mantenimiento a ewlevadores </t>
  </si>
  <si>
    <t>Gasto erogado por concepto de dos jardineras floraleas de medio metro lineal, para conferencia</t>
  </si>
  <si>
    <t>Gasto erogado por concepto de 100 Pruebas Realy Covid de Hisopo para el modulo medico</t>
  </si>
  <si>
    <t>Gasto erogado por adquisicion de agua purificada del mes de agosto de 2022</t>
  </si>
  <si>
    <t>Gasto erogado por concepto de cobertura  informativa de medios digitales, politica tlaxcala del mes de agosto de 2022</t>
  </si>
  <si>
    <t>Marco Esteban</t>
  </si>
  <si>
    <t>Guzman</t>
  </si>
  <si>
    <t>Carreto</t>
  </si>
  <si>
    <t>GUCM640425FY1</t>
  </si>
  <si>
    <t>Alcanfores</t>
  </si>
  <si>
    <t>San Juan Cuautlancingo</t>
  </si>
  <si>
    <t>Cuautlancingo</t>
  </si>
  <si>
    <t>Gasto erogado por concepto de remplazo, instalacion y configuracion de amplificacion QSC Gx5</t>
  </si>
  <si>
    <t xml:space="preserve">Gasto erogado por concepto  de servicio administrativo de impresión digitalizacion y fotocopiado </t>
  </si>
  <si>
    <t>Gasto erogado por concepto de adquicision de una Mac Book Pro de 13 Pulgadas, Chip M2 de Apple, solicitada por la tercera ponencia de la Sala Civil - Familiar</t>
  </si>
  <si>
    <t xml:space="preserve">Gasto erogado por concepto de servicios de seguridad y vigilancia correspondiente al mes de agosto </t>
  </si>
  <si>
    <t>Gasto erogado por concepto de servicio de Mantenimiento preventivo a equipo de Aire Acondicionado del SIET</t>
  </si>
  <si>
    <t>Gasto erogado por concepto de servicio de limpieza y jardineria de 22 elementos del mes de agosto de 2022</t>
  </si>
  <si>
    <t>Gsto erogado por concepto del 50% de anticipo para la compra de refacciones para elevadores</t>
  </si>
  <si>
    <t>Gasto erogado por concepto de adquisiciones de un Baumanometro y un oximetro para el Modulo Medico</t>
  </si>
  <si>
    <t xml:space="preserve">Gasto erogado por concepto de suministro para Coffe break para 100 personas </t>
  </si>
  <si>
    <t>Gasto erogado por concepto de adquisicion de 30 USB DE 16 GB  y un paquete de papel Opalina Marfil de 225G</t>
  </si>
  <si>
    <t xml:space="preserve">Gasto erogado por concepto de un Personificador Metalico para Escritorio, solicitado por la Secretaria General de Acuerdos </t>
  </si>
  <si>
    <t xml:space="preserve">Carlos </t>
  </si>
  <si>
    <t>Fragoso</t>
  </si>
  <si>
    <t>Pizano</t>
  </si>
  <si>
    <t>FAPC67120951A</t>
  </si>
  <si>
    <t>2da. De juarez</t>
  </si>
  <si>
    <t>San Esteban Tizatlan</t>
  </si>
  <si>
    <t>Gsto erogado por concepto de servicio de luz electrica del periodo 31 de julio al 31 agosto de 2022</t>
  </si>
  <si>
    <t>Gasto erogado por concepto de una jardinera floral de un metro lineal, solicitada por la titular del instituto de especializacion judicial</t>
  </si>
  <si>
    <t>Gasto erogado por concepto de del 30% de anticipo, relativo a la remodelacion del bien inmureble de Jardines Apizaco</t>
  </si>
  <si>
    <t>Grupo Edificador Aled</t>
  </si>
  <si>
    <t>GEA0601273Z0</t>
  </si>
  <si>
    <t xml:space="preserve">Luis Donaldo Colosio </t>
  </si>
  <si>
    <t>B</t>
  </si>
  <si>
    <t>Huacaltzingo</t>
  </si>
  <si>
    <t>Yauhquemehcan</t>
  </si>
  <si>
    <t xml:space="preserve">Tlaxcala </t>
  </si>
  <si>
    <t>Gasto erogado por concepto del 50% de anticipo de la restauracion, servicio y ajuste general al reloj monumental marca centenario</t>
  </si>
  <si>
    <t>Relojes Centernario</t>
  </si>
  <si>
    <t>RECE850212P64</t>
  </si>
  <si>
    <t>Nigromante</t>
  </si>
  <si>
    <t>Zacatla</t>
  </si>
  <si>
    <t>Gasto erogado por concepto de servicio de servidor, internet, troncales, correspondioentes al mes de septiembre de 2022</t>
  </si>
  <si>
    <t>Gasto erogado por concepto de servicios de conmutador, corresondiente al mes de septiembre de 2022</t>
  </si>
  <si>
    <t>Gasto erogado por conceptro de la publicacion de la publicacion de la convocatoria para la licencia publica de dia 31 de agosto de 2022</t>
  </si>
  <si>
    <t>Gasto erogado por concepto de 30 cajas de papel bond, tamaño oficio con 10 paqutes de 500 hojas c/u soloicitado por almacen</t>
  </si>
  <si>
    <t>Innovation in Solucion and Services</t>
  </si>
  <si>
    <t>IIS1611165E4</t>
  </si>
  <si>
    <t>Gasto erogado por concepto de una caja de 4 master para duplicar modelo Ricohj DX 2330, para almacen</t>
  </si>
  <si>
    <t xml:space="preserve">Cordoba </t>
  </si>
  <si>
    <t>Gasto erogado por concepto de la compra de 9 Biometricos, 9 Eliminadores, Servicio de ctivacion de licencia, configuracion de software e instalacion del mismo</t>
  </si>
  <si>
    <t>Luis Ervey</t>
  </si>
  <si>
    <t>Sampedro</t>
  </si>
  <si>
    <t>SASL711202UH3</t>
  </si>
  <si>
    <t>Del Vecino</t>
  </si>
  <si>
    <t>Gasto erogado por concepto de adquisicion de 20 folder con broche tamaño carta, 20 folder con broche tamaño oficio y tres botes para basura  con tapa</t>
  </si>
  <si>
    <t>Gasto erogado por concepto de servicio de luz electrica, del periodo del 08 de julio al 07 septiembre de 2022</t>
  </si>
  <si>
    <t>Gasto erogado por concepto de servicio de luz electrica, del periodo del 08 de julio al 07 de septiembre del 2022</t>
  </si>
  <si>
    <t>Gasto erogado por concepto de servicio de luz electrica, del periodo 08 de julio al 07 de septiembre de 2022</t>
  </si>
  <si>
    <t>Gasto erogado por concepto de servicio de luz electrica, del periodo 11 de julio al 08 de septiembre de 2022</t>
  </si>
  <si>
    <t>Gasto erogado por concepto de consumibles de computacion, correspendiente de al mes de septiembre del 2022</t>
  </si>
  <si>
    <t>Gasto erogado por concepto de adquisicion de material de limpieza y articulos sanitizantes para las diversas areas del mes de septiembre de 2022</t>
  </si>
  <si>
    <t>Gasto erogado por concepto adquisicion de 10 cajas para archivo muerto tamaño carta y 10 cajas para archivo muerto oficio</t>
  </si>
  <si>
    <t>Yobani</t>
  </si>
  <si>
    <t>Rosete</t>
  </si>
  <si>
    <t>Camacho</t>
  </si>
  <si>
    <t>ROCY880105818</t>
  </si>
  <si>
    <t>San Pedro Tlalcuapan</t>
  </si>
  <si>
    <t>Gasto erogado por concepto de servicio de telefonia celular al mes de agosto - septiembre de 2022</t>
  </si>
  <si>
    <t>Gasto erogado por concepto de adquisicion de un rollo de 244m, pelicula plastica estirable solicitada por el area de mantenimiento</t>
  </si>
  <si>
    <t>Gasto erogado por concepto de jardinera floral de un metro lineal del dia 19 de septiembre de 2022</t>
  </si>
  <si>
    <t>Gasto erogado por concepto de Microfono Shure de Mano Inalambrico Dual Capsula PG58</t>
  </si>
  <si>
    <t>Alejandro</t>
  </si>
  <si>
    <t>HEHA650813524</t>
  </si>
  <si>
    <t>18 A</t>
  </si>
  <si>
    <t>Gasto erogado por concepto de adquisicion de un toner Samsung MLT-D203U Y UN TONER Laserjet HP  147a</t>
  </si>
  <si>
    <t>Gasto erogado por concepto de adquisicion de una bascula de control corporal para 180 kilos , 200 cubrebocas tricapa negro solicitada por el modulo medico y proteccion civil</t>
  </si>
  <si>
    <t>Gasto erogado por concepto de adquisicion de un Adaptador DELL LATITUDE 5520 original para la direccion de tecnologia</t>
  </si>
  <si>
    <t>Gasto erogado por concepto de publicacion nde informacion institucional</t>
  </si>
  <si>
    <t>Gasto erogado por concepto de publicacion en periodico digital  correspondiente al mes de septiembre</t>
  </si>
  <si>
    <t>Gasto erogado por concepto de cobertura informativa de medios digitales, politicas tlaxcala</t>
  </si>
  <si>
    <t>Gasto erogado por concepto de servicio de luz electrica, del periodo 21 de julio al 21 de septiembre de 2022</t>
  </si>
  <si>
    <t>Gasto erogado por concepto de publicacion de actividades en periodico digital correspondiente al mes de septiembre de 2022</t>
  </si>
  <si>
    <t xml:space="preserve">Gasto erogado por concepto de la compra de 32 lts. De sanitizante santicleran solicitrada por el area de proteccion civil </t>
  </si>
  <si>
    <t>Gasto erogado por concepto de mano de obra de vehiculo virtus a resguardo de Enrique Acoltzi Conde Magistrado</t>
  </si>
  <si>
    <t xml:space="preserve">Gasto erogado por concepto de mano de obra de camioneta saveiro a resgurdo del archivo </t>
  </si>
  <si>
    <t>Gasto erogado por concepto de cuatro llantas 185R15 de la camioneta NISSAN  a resguardo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</si>
</sst>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
      <name val="Calibri"/>
      <family val="2"/>
      <scheme val="minor"/>
    </font>
    <font>
      <sz val="10"/>
      <color indexed="8"/>
      <name val="Calibri"/>
      <family val="2"/>
      <scheme val="minor"/>
    </font>
    <font>
      <sz val="10"/>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left"/>
    </xf>
    <xf numFmtId="0" fontId="0" fillId="0" borderId="0" xfId="0" applyAlignment="1">
      <alignment horizontal="right"/>
    </xf>
    <xf numFmtId="14" fontId="0" fillId="0" borderId="0" xfId="0" applyNumberFormat="1"/>
    <xf numFmtId="2" fontId="0" fillId="0" borderId="0" xfId="0" applyNumberFormat="1"/>
    <xf numFmtId="2" fontId="0" fillId="0" borderId="0" xfId="1" applyNumberFormat="1" applyFont="1"/>
    <xf numFmtId="0" fontId="0" fillId="3" borderId="0" xfId="0" applyFill="1" applyBorder="1"/>
    <xf numFmtId="0" fontId="0" fillId="3" borderId="0" xfId="0" applyFill="1"/>
    <xf numFmtId="0" fontId="4" fillId="0" borderId="0" xfId="0" applyFont="1"/>
    <xf numFmtId="0" fontId="0" fillId="5" borderId="0" xfId="0" applyFill="1"/>
    <xf numFmtId="0" fontId="0" fillId="5" borderId="0" xfId="0" applyFill="1" applyAlignment="1">
      <alignment horizontal="right"/>
    </xf>
    <xf numFmtId="0" fontId="5" fillId="0" borderId="0" xfId="0" applyFont="1"/>
    <xf numFmtId="0" fontId="5" fillId="0" borderId="0" xfId="0" applyFont="1" applyAlignment="1">
      <alignment horizontal="right"/>
    </xf>
    <xf numFmtId="0" fontId="0" fillId="6" borderId="0" xfId="0" applyFill="1"/>
    <xf numFmtId="0" fontId="0" fillId="3" borderId="0" xfId="0" applyFill="1" applyAlignment="1">
      <alignment horizontal="right"/>
    </xf>
    <xf numFmtId="0" fontId="6" fillId="0" borderId="0" xfId="0" applyFont="1"/>
    <xf numFmtId="2" fontId="0" fillId="3" borderId="0" xfId="1" applyNumberFormat="1" applyFont="1" applyFill="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153"/>
  <sheetViews>
    <sheetView tabSelected="1" topLeftCell="A87" workbookViewId="0">
      <selection activeCell="G121" sqref="G1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3" t="s">
        <v>1</v>
      </c>
      <c r="B2" s="4"/>
      <c r="C2" s="4"/>
      <c r="D2" s="3" t="s">
        <v>2</v>
      </c>
      <c r="E2" s="4"/>
      <c r="F2" s="4"/>
      <c r="G2" s="3" t="s">
        <v>3</v>
      </c>
      <c r="H2" s="4"/>
      <c r="I2" s="4"/>
    </row>
    <row r="3" spans="1:66" x14ac:dyDescent="0.25">
      <c r="A3" s="5" t="s">
        <v>4</v>
      </c>
      <c r="B3" s="4"/>
      <c r="C3" s="4"/>
      <c r="D3" s="5" t="s">
        <v>5</v>
      </c>
      <c r="E3" s="4"/>
      <c r="F3" s="4"/>
      <c r="G3" s="5" t="s">
        <v>6</v>
      </c>
      <c r="H3" s="4"/>
      <c r="I3" s="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 t="s">
        <v>82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8">
        <v>44743</v>
      </c>
      <c r="C8" s="8">
        <v>44834</v>
      </c>
      <c r="D8" t="s">
        <v>149</v>
      </c>
      <c r="E8" t="s">
        <v>155</v>
      </c>
      <c r="F8" t="s">
        <v>156</v>
      </c>
      <c r="G8">
        <v>393</v>
      </c>
      <c r="H8" t="s">
        <v>288</v>
      </c>
      <c r="J8" t="s">
        <v>289</v>
      </c>
      <c r="K8">
        <f>G8</f>
        <v>393</v>
      </c>
      <c r="O8" t="s">
        <v>290</v>
      </c>
      <c r="P8" t="s">
        <v>291</v>
      </c>
      <c r="Q8" t="s">
        <v>164</v>
      </c>
      <c r="R8" t="s">
        <v>292</v>
      </c>
      <c r="S8">
        <v>64</v>
      </c>
      <c r="U8" s="6" t="s">
        <v>189</v>
      </c>
      <c r="V8" t="s">
        <v>293</v>
      </c>
      <c r="W8">
        <v>1</v>
      </c>
      <c r="X8" t="s">
        <v>294</v>
      </c>
      <c r="Y8">
        <v>144</v>
      </c>
      <c r="Z8" t="s">
        <v>294</v>
      </c>
      <c r="AA8">
        <v>21</v>
      </c>
      <c r="AB8" s="7" t="s">
        <v>224</v>
      </c>
      <c r="AC8">
        <v>72228</v>
      </c>
      <c r="AH8" t="s">
        <v>295</v>
      </c>
      <c r="AK8" s="8"/>
      <c r="AL8" s="8"/>
      <c r="AM8" s="8"/>
      <c r="AN8" s="9">
        <v>10080</v>
      </c>
      <c r="AO8" s="10">
        <v>12000</v>
      </c>
      <c r="AR8" t="s">
        <v>296</v>
      </c>
      <c r="AS8" t="s">
        <v>297</v>
      </c>
      <c r="AW8" s="8">
        <v>44743</v>
      </c>
      <c r="AX8" s="8">
        <v>44834</v>
      </c>
      <c r="BA8" t="s">
        <v>298</v>
      </c>
      <c r="BC8">
        <f>K8</f>
        <v>393</v>
      </c>
      <c r="BD8" t="s">
        <v>255</v>
      </c>
      <c r="BE8">
        <f>BC8</f>
        <v>393</v>
      </c>
      <c r="BK8" t="s">
        <v>299</v>
      </c>
      <c r="BL8" s="8">
        <v>44838</v>
      </c>
      <c r="BM8" s="8">
        <v>44838</v>
      </c>
      <c r="BN8" t="s">
        <v>300</v>
      </c>
    </row>
    <row r="9" spans="1:66" x14ac:dyDescent="0.25">
      <c r="A9">
        <v>2022</v>
      </c>
      <c r="B9" s="8">
        <v>44743</v>
      </c>
      <c r="C9" s="8">
        <v>44834</v>
      </c>
      <c r="D9" t="s">
        <v>149</v>
      </c>
      <c r="E9" t="s">
        <v>155</v>
      </c>
      <c r="F9" t="s">
        <v>156</v>
      </c>
      <c r="G9">
        <v>394</v>
      </c>
      <c r="H9" t="s">
        <v>288</v>
      </c>
      <c r="J9" t="s">
        <v>301</v>
      </c>
      <c r="K9">
        <f>G9</f>
        <v>394</v>
      </c>
      <c r="O9" t="s">
        <v>302</v>
      </c>
      <c r="P9" t="s">
        <v>303</v>
      </c>
      <c r="Q9" t="s">
        <v>159</v>
      </c>
      <c r="R9" t="s">
        <v>304</v>
      </c>
      <c r="S9" s="7" t="s">
        <v>305</v>
      </c>
      <c r="U9" t="s">
        <v>189</v>
      </c>
      <c r="V9" t="s">
        <v>306</v>
      </c>
      <c r="W9">
        <v>29</v>
      </c>
      <c r="X9" s="11" t="s">
        <v>240</v>
      </c>
      <c r="Y9">
        <v>33</v>
      </c>
      <c r="Z9" t="s">
        <v>240</v>
      </c>
      <c r="AA9">
        <v>29</v>
      </c>
      <c r="AB9" s="7" t="s">
        <v>240</v>
      </c>
      <c r="AC9">
        <v>90110</v>
      </c>
      <c r="AH9" t="s">
        <v>295</v>
      </c>
      <c r="AK9" s="8"/>
      <c r="AL9" s="8"/>
      <c r="AM9" s="8"/>
      <c r="AN9" s="9">
        <v>137195.51999999999</v>
      </c>
      <c r="AO9" s="10">
        <v>163328</v>
      </c>
      <c r="AR9" t="s">
        <v>296</v>
      </c>
      <c r="AS9" t="s">
        <v>297</v>
      </c>
      <c r="AW9" s="8">
        <v>44743</v>
      </c>
      <c r="AX9" s="8">
        <v>44834</v>
      </c>
      <c r="BA9" t="s">
        <v>298</v>
      </c>
      <c r="BC9">
        <f>K9</f>
        <v>394</v>
      </c>
      <c r="BD9" t="s">
        <v>255</v>
      </c>
      <c r="BE9">
        <f t="shared" ref="BE9:BE153" si="0">BC9</f>
        <v>394</v>
      </c>
      <c r="BK9" t="s">
        <v>299</v>
      </c>
      <c r="BL9" s="8">
        <v>44838</v>
      </c>
      <c r="BM9" s="8">
        <v>44838</v>
      </c>
      <c r="BN9" t="s">
        <v>300</v>
      </c>
    </row>
    <row r="10" spans="1:66" x14ac:dyDescent="0.25">
      <c r="A10">
        <v>2022</v>
      </c>
      <c r="B10" s="8">
        <v>44743</v>
      </c>
      <c r="C10" s="8">
        <v>44834</v>
      </c>
      <c r="D10" t="s">
        <v>149</v>
      </c>
      <c r="E10" s="12" t="s">
        <v>155</v>
      </c>
      <c r="F10" t="s">
        <v>156</v>
      </c>
      <c r="G10">
        <v>395</v>
      </c>
      <c r="H10" t="s">
        <v>288</v>
      </c>
      <c r="J10" s="12" t="s">
        <v>307</v>
      </c>
      <c r="K10">
        <f t="shared" ref="K10:K153" si="1">G10</f>
        <v>395</v>
      </c>
      <c r="L10" t="s">
        <v>308</v>
      </c>
      <c r="M10" t="s">
        <v>309</v>
      </c>
      <c r="N10" t="s">
        <v>310</v>
      </c>
      <c r="P10" t="s">
        <v>311</v>
      </c>
      <c r="Q10" s="11" t="s">
        <v>164</v>
      </c>
      <c r="R10" s="11" t="s">
        <v>312</v>
      </c>
      <c r="S10">
        <v>50</v>
      </c>
      <c r="U10" t="s">
        <v>189</v>
      </c>
      <c r="V10" s="11" t="s">
        <v>313</v>
      </c>
      <c r="W10">
        <v>29</v>
      </c>
      <c r="X10" t="s">
        <v>240</v>
      </c>
      <c r="Y10">
        <v>33</v>
      </c>
      <c r="Z10" t="s">
        <v>240</v>
      </c>
      <c r="AA10">
        <v>29</v>
      </c>
      <c r="AB10" s="7" t="s">
        <v>240</v>
      </c>
      <c r="AC10">
        <v>90114</v>
      </c>
      <c r="AH10" t="s">
        <v>295</v>
      </c>
      <c r="AL10" s="8"/>
      <c r="AM10" s="8"/>
      <c r="AN10" s="9">
        <v>248233.272</v>
      </c>
      <c r="AO10">
        <v>295515.8</v>
      </c>
      <c r="AR10" t="s">
        <v>296</v>
      </c>
      <c r="AS10" t="s">
        <v>297</v>
      </c>
      <c r="AW10" s="8">
        <v>44743</v>
      </c>
      <c r="AX10" s="8">
        <v>44834</v>
      </c>
      <c r="BA10" t="s">
        <v>298</v>
      </c>
      <c r="BC10">
        <f t="shared" ref="BC10:BC153" si="2">K10</f>
        <v>395</v>
      </c>
      <c r="BD10" t="s">
        <v>255</v>
      </c>
      <c r="BE10">
        <f t="shared" si="0"/>
        <v>395</v>
      </c>
      <c r="BK10" t="s">
        <v>299</v>
      </c>
      <c r="BL10" s="8">
        <v>44838</v>
      </c>
      <c r="BM10" s="8">
        <v>44838</v>
      </c>
      <c r="BN10" t="s">
        <v>300</v>
      </c>
    </row>
    <row r="11" spans="1:66" x14ac:dyDescent="0.25">
      <c r="A11">
        <v>2022</v>
      </c>
      <c r="B11" s="8">
        <v>44743</v>
      </c>
      <c r="C11" s="8">
        <v>44834</v>
      </c>
      <c r="D11" t="s">
        <v>149</v>
      </c>
      <c r="E11" t="s">
        <v>153</v>
      </c>
      <c r="F11" t="s">
        <v>156</v>
      </c>
      <c r="G11">
        <v>396</v>
      </c>
      <c r="H11" t="s">
        <v>288</v>
      </c>
      <c r="J11" t="s">
        <v>314</v>
      </c>
      <c r="K11">
        <f t="shared" si="1"/>
        <v>396</v>
      </c>
      <c r="L11" t="s">
        <v>315</v>
      </c>
      <c r="M11" t="s">
        <v>316</v>
      </c>
      <c r="N11" t="s">
        <v>317</v>
      </c>
      <c r="P11" t="s">
        <v>318</v>
      </c>
      <c r="AH11" t="s">
        <v>295</v>
      </c>
      <c r="AL11" s="8"/>
      <c r="AM11" s="8"/>
      <c r="AN11" s="9">
        <v>48195</v>
      </c>
      <c r="AO11">
        <v>57375</v>
      </c>
      <c r="AR11" t="s">
        <v>296</v>
      </c>
      <c r="AS11" t="s">
        <v>297</v>
      </c>
      <c r="AW11" s="8">
        <v>44743</v>
      </c>
      <c r="AX11" s="8">
        <v>44834</v>
      </c>
      <c r="BA11" t="s">
        <v>298</v>
      </c>
      <c r="BC11">
        <f t="shared" si="2"/>
        <v>396</v>
      </c>
      <c r="BD11" t="s">
        <v>255</v>
      </c>
      <c r="BE11">
        <f t="shared" si="0"/>
        <v>396</v>
      </c>
      <c r="BK11" t="s">
        <v>299</v>
      </c>
      <c r="BL11" s="8">
        <v>44838</v>
      </c>
      <c r="BM11" s="8">
        <v>44838</v>
      </c>
      <c r="BN11" t="s">
        <v>300</v>
      </c>
    </row>
    <row r="12" spans="1:66" x14ac:dyDescent="0.25">
      <c r="A12">
        <v>2022</v>
      </c>
      <c r="B12" s="8">
        <v>44743</v>
      </c>
      <c r="C12" s="8">
        <v>44834</v>
      </c>
      <c r="D12" t="s">
        <v>149</v>
      </c>
      <c r="E12" t="s">
        <v>154</v>
      </c>
      <c r="F12" t="s">
        <v>156</v>
      </c>
      <c r="G12">
        <v>397</v>
      </c>
      <c r="H12" t="s">
        <v>288</v>
      </c>
      <c r="J12" t="s">
        <v>319</v>
      </c>
      <c r="K12">
        <f t="shared" si="1"/>
        <v>397</v>
      </c>
      <c r="L12" t="s">
        <v>320</v>
      </c>
      <c r="M12" t="s">
        <v>321</v>
      </c>
      <c r="N12" t="s">
        <v>322</v>
      </c>
      <c r="P12" t="s">
        <v>323</v>
      </c>
      <c r="Q12" s="12" t="s">
        <v>164</v>
      </c>
      <c r="R12" s="12" t="s">
        <v>324</v>
      </c>
      <c r="S12">
        <v>6</v>
      </c>
      <c r="U12" t="s">
        <v>189</v>
      </c>
      <c r="V12" s="12" t="s">
        <v>325</v>
      </c>
      <c r="W12">
        <v>21</v>
      </c>
      <c r="X12" t="s">
        <v>224</v>
      </c>
      <c r="Y12">
        <v>21</v>
      </c>
      <c r="Z12" t="s">
        <v>224</v>
      </c>
      <c r="AA12">
        <v>21</v>
      </c>
      <c r="AB12" s="7" t="s">
        <v>224</v>
      </c>
      <c r="AC12">
        <v>72016</v>
      </c>
      <c r="AH12" t="s">
        <v>295</v>
      </c>
      <c r="AL12" s="8"/>
      <c r="AM12" s="8"/>
      <c r="AN12" s="9">
        <v>29628.059999999998</v>
      </c>
      <c r="AO12" s="9">
        <v>35271.5</v>
      </c>
      <c r="AR12" t="s">
        <v>296</v>
      </c>
      <c r="AS12" t="s">
        <v>297</v>
      </c>
      <c r="AW12" s="8">
        <v>44743</v>
      </c>
      <c r="AX12" s="8">
        <v>44834</v>
      </c>
      <c r="BA12" t="s">
        <v>298</v>
      </c>
      <c r="BC12">
        <f t="shared" si="2"/>
        <v>397</v>
      </c>
      <c r="BD12" t="s">
        <v>255</v>
      </c>
      <c r="BE12">
        <f t="shared" si="0"/>
        <v>397</v>
      </c>
      <c r="BK12" t="s">
        <v>299</v>
      </c>
      <c r="BL12" s="8">
        <v>44838</v>
      </c>
      <c r="BM12" s="8">
        <v>44838</v>
      </c>
      <c r="BN12" t="s">
        <v>300</v>
      </c>
    </row>
    <row r="13" spans="1:66" x14ac:dyDescent="0.25">
      <c r="A13">
        <v>2022</v>
      </c>
      <c r="B13" s="8">
        <v>44743</v>
      </c>
      <c r="C13" s="8">
        <v>44834</v>
      </c>
      <c r="D13" t="s">
        <v>149</v>
      </c>
      <c r="E13" t="s">
        <v>154</v>
      </c>
      <c r="F13" t="s">
        <v>156</v>
      </c>
      <c r="G13">
        <v>398</v>
      </c>
      <c r="H13" t="s">
        <v>288</v>
      </c>
      <c r="J13" t="s">
        <v>326</v>
      </c>
      <c r="K13">
        <f t="shared" si="1"/>
        <v>398</v>
      </c>
      <c r="L13" t="s">
        <v>320</v>
      </c>
      <c r="M13" t="s">
        <v>321</v>
      </c>
      <c r="N13" t="s">
        <v>322</v>
      </c>
      <c r="P13" t="s">
        <v>323</v>
      </c>
      <c r="Q13" t="s">
        <v>164</v>
      </c>
      <c r="R13" t="s">
        <v>324</v>
      </c>
      <c r="S13">
        <v>6</v>
      </c>
      <c r="U13" t="s">
        <v>189</v>
      </c>
      <c r="V13" t="s">
        <v>325</v>
      </c>
      <c r="W13">
        <v>21</v>
      </c>
      <c r="X13" t="s">
        <v>224</v>
      </c>
      <c r="Y13">
        <v>21</v>
      </c>
      <c r="Z13" t="s">
        <v>224</v>
      </c>
      <c r="AA13">
        <v>21</v>
      </c>
      <c r="AB13" s="7" t="s">
        <v>224</v>
      </c>
      <c r="AC13">
        <v>72016</v>
      </c>
      <c r="AH13" t="s">
        <v>295</v>
      </c>
      <c r="AL13" s="8"/>
      <c r="AM13" s="8"/>
      <c r="AN13" s="9">
        <v>32590.866000000002</v>
      </c>
      <c r="AO13">
        <v>38798.65</v>
      </c>
      <c r="AR13" t="s">
        <v>296</v>
      </c>
      <c r="AS13" t="s">
        <v>297</v>
      </c>
      <c r="AW13" s="8">
        <v>44743</v>
      </c>
      <c r="AX13" s="8">
        <v>44834</v>
      </c>
      <c r="BA13" t="s">
        <v>298</v>
      </c>
      <c r="BC13">
        <f t="shared" si="2"/>
        <v>398</v>
      </c>
      <c r="BD13" t="s">
        <v>255</v>
      </c>
      <c r="BE13">
        <f t="shared" si="0"/>
        <v>398</v>
      </c>
      <c r="BK13" t="s">
        <v>299</v>
      </c>
      <c r="BL13" s="8">
        <v>44838</v>
      </c>
      <c r="BM13" s="8">
        <v>44838</v>
      </c>
      <c r="BN13" t="s">
        <v>300</v>
      </c>
    </row>
    <row r="14" spans="1:66" x14ac:dyDescent="0.25">
      <c r="A14">
        <v>2022</v>
      </c>
      <c r="B14" s="8">
        <v>44743</v>
      </c>
      <c r="C14" s="8">
        <v>44834</v>
      </c>
      <c r="D14" t="s">
        <v>149</v>
      </c>
      <c r="E14" t="s">
        <v>153</v>
      </c>
      <c r="F14" t="s">
        <v>156</v>
      </c>
      <c r="G14">
        <v>399</v>
      </c>
      <c r="H14" t="s">
        <v>288</v>
      </c>
      <c r="J14" t="s">
        <v>327</v>
      </c>
      <c r="K14">
        <f t="shared" si="1"/>
        <v>399</v>
      </c>
      <c r="L14" t="s">
        <v>328</v>
      </c>
      <c r="M14" t="s">
        <v>329</v>
      </c>
      <c r="N14" t="s">
        <v>330</v>
      </c>
      <c r="P14" t="s">
        <v>331</v>
      </c>
      <c r="Q14" t="s">
        <v>164</v>
      </c>
      <c r="R14" t="s">
        <v>321</v>
      </c>
      <c r="S14" s="7">
        <v>103</v>
      </c>
      <c r="T14" s="7"/>
      <c r="U14" t="s">
        <v>189</v>
      </c>
      <c r="V14" t="s">
        <v>332</v>
      </c>
      <c r="W14">
        <v>1</v>
      </c>
      <c r="X14" t="s">
        <v>333</v>
      </c>
      <c r="Y14">
        <v>1</v>
      </c>
      <c r="Z14" t="s">
        <v>333</v>
      </c>
      <c r="AA14">
        <v>29</v>
      </c>
      <c r="AB14" s="7" t="s">
        <v>240</v>
      </c>
      <c r="AC14">
        <v>90300</v>
      </c>
      <c r="AH14" t="s">
        <v>295</v>
      </c>
      <c r="AL14" s="8"/>
      <c r="AM14" s="8"/>
      <c r="AN14" s="9">
        <v>57525.552000000003</v>
      </c>
      <c r="AO14">
        <v>68482.8</v>
      </c>
      <c r="AR14" t="s">
        <v>296</v>
      </c>
      <c r="AS14" t="s">
        <v>297</v>
      </c>
      <c r="AW14" s="8">
        <v>44743</v>
      </c>
      <c r="AX14" s="8">
        <v>44834</v>
      </c>
      <c r="BA14" t="s">
        <v>298</v>
      </c>
      <c r="BC14">
        <f t="shared" si="2"/>
        <v>399</v>
      </c>
      <c r="BD14" t="s">
        <v>255</v>
      </c>
      <c r="BE14">
        <f t="shared" si="0"/>
        <v>399</v>
      </c>
      <c r="BK14" t="s">
        <v>299</v>
      </c>
      <c r="BL14" s="8">
        <v>44838</v>
      </c>
      <c r="BM14" s="8">
        <v>44838</v>
      </c>
      <c r="BN14" t="s">
        <v>300</v>
      </c>
    </row>
    <row r="15" spans="1:66" x14ac:dyDescent="0.25">
      <c r="A15">
        <v>2022</v>
      </c>
      <c r="B15" s="8">
        <v>44743</v>
      </c>
      <c r="C15" s="8">
        <v>44834</v>
      </c>
      <c r="D15" t="s">
        <v>149</v>
      </c>
      <c r="E15" t="s">
        <v>153</v>
      </c>
      <c r="F15" t="s">
        <v>156</v>
      </c>
      <c r="G15">
        <v>400</v>
      </c>
      <c r="H15" t="s">
        <v>288</v>
      </c>
      <c r="J15" t="s">
        <v>334</v>
      </c>
      <c r="K15">
        <f t="shared" si="1"/>
        <v>400</v>
      </c>
      <c r="L15" t="s">
        <v>335</v>
      </c>
      <c r="M15" t="s">
        <v>336</v>
      </c>
      <c r="N15" t="s">
        <v>337</v>
      </c>
      <c r="P15" t="s">
        <v>338</v>
      </c>
      <c r="Q15" t="s">
        <v>164</v>
      </c>
      <c r="R15">
        <v>17</v>
      </c>
      <c r="S15">
        <v>1201</v>
      </c>
      <c r="U15" t="s">
        <v>189</v>
      </c>
      <c r="V15" t="s">
        <v>339</v>
      </c>
      <c r="W15">
        <v>29</v>
      </c>
      <c r="X15" t="s">
        <v>240</v>
      </c>
      <c r="Y15">
        <v>33</v>
      </c>
      <c r="Z15" t="s">
        <v>240</v>
      </c>
      <c r="AA15">
        <v>29</v>
      </c>
      <c r="AB15" s="7" t="s">
        <v>240</v>
      </c>
      <c r="AC15">
        <v>90062</v>
      </c>
      <c r="AH15" t="s">
        <v>295</v>
      </c>
      <c r="AL15" s="8"/>
      <c r="AM15" s="8"/>
      <c r="AN15" s="9">
        <v>5846.4</v>
      </c>
      <c r="AO15">
        <v>6960</v>
      </c>
      <c r="AR15" t="s">
        <v>296</v>
      </c>
      <c r="AS15" t="s">
        <v>297</v>
      </c>
      <c r="AW15" s="8">
        <v>44743</v>
      </c>
      <c r="AX15" s="8">
        <v>44834</v>
      </c>
      <c r="BA15" t="s">
        <v>298</v>
      </c>
      <c r="BC15">
        <f t="shared" si="2"/>
        <v>400</v>
      </c>
      <c r="BD15" t="s">
        <v>255</v>
      </c>
      <c r="BE15">
        <f t="shared" si="0"/>
        <v>400</v>
      </c>
      <c r="BK15" t="s">
        <v>299</v>
      </c>
      <c r="BL15" s="8">
        <v>44838</v>
      </c>
      <c r="BM15" s="8">
        <v>44838</v>
      </c>
      <c r="BN15" t="s">
        <v>300</v>
      </c>
    </row>
    <row r="16" spans="1:66" x14ac:dyDescent="0.25">
      <c r="A16">
        <v>2022</v>
      </c>
      <c r="B16" s="8">
        <v>44743</v>
      </c>
      <c r="C16" s="8">
        <v>44834</v>
      </c>
      <c r="D16" t="s">
        <v>149</v>
      </c>
      <c r="E16" t="s">
        <v>153</v>
      </c>
      <c r="F16" t="s">
        <v>156</v>
      </c>
      <c r="G16">
        <v>401</v>
      </c>
      <c r="H16" t="s">
        <v>288</v>
      </c>
      <c r="J16" t="s">
        <v>340</v>
      </c>
      <c r="K16">
        <f t="shared" si="1"/>
        <v>401</v>
      </c>
      <c r="L16" t="s">
        <v>328</v>
      </c>
      <c r="M16" t="s">
        <v>329</v>
      </c>
      <c r="N16" t="s">
        <v>330</v>
      </c>
      <c r="P16" t="s">
        <v>331</v>
      </c>
      <c r="Q16" t="s">
        <v>164</v>
      </c>
      <c r="R16" t="s">
        <v>321</v>
      </c>
      <c r="S16">
        <v>103</v>
      </c>
      <c r="U16" t="s">
        <v>189</v>
      </c>
      <c r="V16" t="s">
        <v>332</v>
      </c>
      <c r="W16">
        <v>1</v>
      </c>
      <c r="X16" t="s">
        <v>333</v>
      </c>
      <c r="Y16">
        <v>1</v>
      </c>
      <c r="Z16" t="s">
        <v>333</v>
      </c>
      <c r="AA16">
        <v>29</v>
      </c>
      <c r="AB16" s="7" t="s">
        <v>240</v>
      </c>
      <c r="AC16">
        <v>90300</v>
      </c>
      <c r="AE16" s="13"/>
      <c r="AH16" t="s">
        <v>295</v>
      </c>
      <c r="AL16" s="8"/>
      <c r="AM16" s="8"/>
      <c r="AN16" s="9">
        <v>3662.8199999999997</v>
      </c>
      <c r="AO16">
        <v>4360.5</v>
      </c>
      <c r="AR16" t="s">
        <v>296</v>
      </c>
      <c r="AS16" t="s">
        <v>297</v>
      </c>
      <c r="AW16" s="8">
        <v>44743</v>
      </c>
      <c r="AX16" s="8">
        <v>44834</v>
      </c>
      <c r="BA16" t="s">
        <v>298</v>
      </c>
      <c r="BC16">
        <f t="shared" si="2"/>
        <v>401</v>
      </c>
      <c r="BD16" t="s">
        <v>255</v>
      </c>
      <c r="BE16">
        <f t="shared" si="0"/>
        <v>401</v>
      </c>
      <c r="BK16" t="s">
        <v>299</v>
      </c>
      <c r="BL16" s="8">
        <v>44838</v>
      </c>
      <c r="BM16" s="8">
        <v>44838</v>
      </c>
      <c r="BN16" t="s">
        <v>300</v>
      </c>
    </row>
    <row r="17" spans="1:176" x14ac:dyDescent="0.25">
      <c r="A17">
        <v>2022</v>
      </c>
      <c r="B17" s="8">
        <v>44743</v>
      </c>
      <c r="C17" s="8">
        <v>44834</v>
      </c>
      <c r="D17" t="s">
        <v>149</v>
      </c>
      <c r="E17" t="s">
        <v>155</v>
      </c>
      <c r="F17" t="s">
        <v>156</v>
      </c>
      <c r="G17">
        <v>402</v>
      </c>
      <c r="H17" t="s">
        <v>288</v>
      </c>
      <c r="J17" t="s">
        <v>341</v>
      </c>
      <c r="K17">
        <f t="shared" si="1"/>
        <v>402</v>
      </c>
      <c r="L17" t="s">
        <v>342</v>
      </c>
      <c r="M17" t="s">
        <v>343</v>
      </c>
      <c r="N17" t="s">
        <v>344</v>
      </c>
      <c r="P17" t="s">
        <v>345</v>
      </c>
      <c r="Q17" t="s">
        <v>183</v>
      </c>
      <c r="R17" t="s">
        <v>346</v>
      </c>
      <c r="S17">
        <v>52</v>
      </c>
      <c r="U17" t="s">
        <v>189</v>
      </c>
      <c r="V17" t="s">
        <v>347</v>
      </c>
      <c r="W17">
        <v>32</v>
      </c>
      <c r="X17" t="s">
        <v>348</v>
      </c>
      <c r="Y17">
        <v>1</v>
      </c>
      <c r="Z17" t="s">
        <v>240</v>
      </c>
      <c r="AA17">
        <v>1</v>
      </c>
      <c r="AB17" s="7" t="s">
        <v>240</v>
      </c>
      <c r="AC17">
        <v>90810</v>
      </c>
      <c r="AH17" t="s">
        <v>295</v>
      </c>
      <c r="AL17" s="8"/>
      <c r="AM17" s="8"/>
      <c r="AN17" s="9">
        <v>10523.52</v>
      </c>
      <c r="AO17">
        <v>12528</v>
      </c>
      <c r="AR17" t="s">
        <v>296</v>
      </c>
      <c r="AS17" t="s">
        <v>297</v>
      </c>
      <c r="AW17" s="8">
        <v>44743</v>
      </c>
      <c r="AX17" s="8">
        <v>44834</v>
      </c>
      <c r="BA17" t="s">
        <v>298</v>
      </c>
      <c r="BC17">
        <f t="shared" si="2"/>
        <v>402</v>
      </c>
      <c r="BD17" t="s">
        <v>255</v>
      </c>
      <c r="BE17">
        <f t="shared" si="0"/>
        <v>402</v>
      </c>
      <c r="BK17" t="s">
        <v>299</v>
      </c>
      <c r="BL17" s="8">
        <v>44838</v>
      </c>
      <c r="BM17" s="8">
        <v>44838</v>
      </c>
      <c r="BN17" t="s">
        <v>300</v>
      </c>
    </row>
    <row r="18" spans="1:176" x14ac:dyDescent="0.25">
      <c r="A18">
        <v>2022</v>
      </c>
      <c r="B18" s="8">
        <v>44743</v>
      </c>
      <c r="C18" s="8">
        <v>44834</v>
      </c>
      <c r="D18" t="s">
        <v>149</v>
      </c>
      <c r="E18" t="s">
        <v>155</v>
      </c>
      <c r="F18" t="s">
        <v>156</v>
      </c>
      <c r="G18">
        <v>403</v>
      </c>
      <c r="H18" t="s">
        <v>288</v>
      </c>
      <c r="J18" t="s">
        <v>349</v>
      </c>
      <c r="K18">
        <f t="shared" si="1"/>
        <v>403</v>
      </c>
      <c r="O18" t="s">
        <v>350</v>
      </c>
      <c r="P18" t="s">
        <v>351</v>
      </c>
      <c r="AH18" t="s">
        <v>295</v>
      </c>
      <c r="AL18" s="8"/>
      <c r="AM18" s="8"/>
      <c r="AN18" s="9">
        <v>187978.0056</v>
      </c>
      <c r="AO18">
        <v>223783.34</v>
      </c>
      <c r="AR18" t="s">
        <v>296</v>
      </c>
      <c r="AS18" t="s">
        <v>297</v>
      </c>
      <c r="AW18" s="8">
        <v>44743</v>
      </c>
      <c r="AX18" s="8">
        <v>44834</v>
      </c>
      <c r="BA18" t="s">
        <v>298</v>
      </c>
      <c r="BC18">
        <f t="shared" si="2"/>
        <v>403</v>
      </c>
      <c r="BD18" t="s">
        <v>255</v>
      </c>
      <c r="BE18">
        <f t="shared" si="0"/>
        <v>403</v>
      </c>
      <c r="BK18" t="s">
        <v>299</v>
      </c>
      <c r="BL18" s="8">
        <v>44838</v>
      </c>
      <c r="BM18" s="8">
        <v>44838</v>
      </c>
      <c r="BN18" t="s">
        <v>300</v>
      </c>
    </row>
    <row r="19" spans="1:176" x14ac:dyDescent="0.25">
      <c r="A19">
        <v>2022</v>
      </c>
      <c r="B19" s="8">
        <v>44743</v>
      </c>
      <c r="C19" s="8">
        <v>44834</v>
      </c>
      <c r="D19" t="s">
        <v>149</v>
      </c>
      <c r="E19" t="s">
        <v>155</v>
      </c>
      <c r="F19" t="s">
        <v>156</v>
      </c>
      <c r="G19">
        <v>404</v>
      </c>
      <c r="H19" t="s">
        <v>288</v>
      </c>
      <c r="J19" t="s">
        <v>341</v>
      </c>
      <c r="K19">
        <f t="shared" si="1"/>
        <v>404</v>
      </c>
      <c r="L19" t="s">
        <v>342</v>
      </c>
      <c r="M19" t="s">
        <v>343</v>
      </c>
      <c r="N19" t="s">
        <v>344</v>
      </c>
      <c r="P19" t="s">
        <v>345</v>
      </c>
      <c r="Q19" t="s">
        <v>164</v>
      </c>
      <c r="R19" t="s">
        <v>321</v>
      </c>
      <c r="S19">
        <v>103</v>
      </c>
      <c r="U19" t="s">
        <v>189</v>
      </c>
      <c r="V19" t="s">
        <v>332</v>
      </c>
      <c r="W19">
        <v>1</v>
      </c>
      <c r="X19" t="s">
        <v>333</v>
      </c>
      <c r="Y19">
        <v>1</v>
      </c>
      <c r="Z19" t="s">
        <v>333</v>
      </c>
      <c r="AA19">
        <v>29</v>
      </c>
      <c r="AB19" s="7" t="s">
        <v>240</v>
      </c>
      <c r="AC19">
        <v>90300</v>
      </c>
      <c r="AH19" t="s">
        <v>295</v>
      </c>
      <c r="AL19" s="8"/>
      <c r="AM19" s="8"/>
      <c r="AN19" s="9">
        <v>10523.52</v>
      </c>
      <c r="AO19">
        <v>12528</v>
      </c>
      <c r="AR19" t="s">
        <v>296</v>
      </c>
      <c r="AS19" t="s">
        <v>297</v>
      </c>
      <c r="AW19" s="8">
        <v>44743</v>
      </c>
      <c r="AX19" s="8">
        <v>44834</v>
      </c>
      <c r="BA19" t="s">
        <v>298</v>
      </c>
      <c r="BC19">
        <f t="shared" si="2"/>
        <v>404</v>
      </c>
      <c r="BD19" t="s">
        <v>255</v>
      </c>
      <c r="BE19">
        <f t="shared" si="0"/>
        <v>404</v>
      </c>
      <c r="BK19" t="s">
        <v>299</v>
      </c>
      <c r="BL19" s="8">
        <v>44838</v>
      </c>
      <c r="BM19" s="8">
        <v>44838</v>
      </c>
      <c r="BN19" t="s">
        <v>300</v>
      </c>
    </row>
    <row r="20" spans="1:176" x14ac:dyDescent="0.25">
      <c r="A20">
        <v>2022</v>
      </c>
      <c r="B20" s="8">
        <v>44743</v>
      </c>
      <c r="C20" s="8">
        <v>44834</v>
      </c>
      <c r="D20" t="s">
        <v>149</v>
      </c>
      <c r="E20" t="s">
        <v>153</v>
      </c>
      <c r="F20" t="s">
        <v>156</v>
      </c>
      <c r="G20">
        <v>405</v>
      </c>
      <c r="H20" t="s">
        <v>288</v>
      </c>
      <c r="J20" t="s">
        <v>352</v>
      </c>
      <c r="K20">
        <f t="shared" si="1"/>
        <v>405</v>
      </c>
      <c r="L20" t="s">
        <v>335</v>
      </c>
      <c r="M20" t="s">
        <v>336</v>
      </c>
      <c r="N20" t="s">
        <v>337</v>
      </c>
      <c r="P20" t="s">
        <v>338</v>
      </c>
      <c r="Q20" t="s">
        <v>164</v>
      </c>
      <c r="R20">
        <v>17</v>
      </c>
      <c r="S20">
        <v>1201</v>
      </c>
      <c r="U20" t="s">
        <v>189</v>
      </c>
      <c r="V20" t="s">
        <v>339</v>
      </c>
      <c r="W20">
        <v>29</v>
      </c>
      <c r="X20" t="s">
        <v>240</v>
      </c>
      <c r="Y20">
        <v>33</v>
      </c>
      <c r="Z20" t="s">
        <v>240</v>
      </c>
      <c r="AA20">
        <v>29</v>
      </c>
      <c r="AB20" s="7" t="s">
        <v>240</v>
      </c>
      <c r="AC20">
        <v>90062</v>
      </c>
      <c r="AH20" t="s">
        <v>295</v>
      </c>
      <c r="AL20" s="8"/>
      <c r="AM20" s="8"/>
      <c r="AN20" s="9">
        <v>2740.0128</v>
      </c>
      <c r="AO20">
        <v>3261.92</v>
      </c>
      <c r="AR20" t="s">
        <v>296</v>
      </c>
      <c r="AS20" t="s">
        <v>297</v>
      </c>
      <c r="AW20" s="8">
        <v>44743</v>
      </c>
      <c r="AX20" s="8">
        <v>44834</v>
      </c>
      <c r="BA20" t="s">
        <v>298</v>
      </c>
      <c r="BC20">
        <f t="shared" si="2"/>
        <v>405</v>
      </c>
      <c r="BD20" t="s">
        <v>255</v>
      </c>
      <c r="BE20">
        <f t="shared" si="0"/>
        <v>405</v>
      </c>
      <c r="BK20" t="s">
        <v>299</v>
      </c>
      <c r="BL20" s="8">
        <v>44838</v>
      </c>
      <c r="BM20" s="8">
        <v>44838</v>
      </c>
      <c r="BN20" t="s">
        <v>300</v>
      </c>
    </row>
    <row r="21" spans="1:176" x14ac:dyDescent="0.25">
      <c r="A21">
        <v>2022</v>
      </c>
      <c r="B21" s="8">
        <v>44743</v>
      </c>
      <c r="C21" s="8">
        <v>44834</v>
      </c>
      <c r="D21" s="14" t="s">
        <v>149</v>
      </c>
      <c r="E21" s="14" t="s">
        <v>153</v>
      </c>
      <c r="F21" s="14" t="s">
        <v>156</v>
      </c>
      <c r="G21" s="14">
        <v>406</v>
      </c>
      <c r="H21" s="14" t="s">
        <v>288</v>
      </c>
      <c r="I21" s="14"/>
      <c r="J21" s="14" t="s">
        <v>353</v>
      </c>
      <c r="K21" s="14">
        <f t="shared" si="1"/>
        <v>406</v>
      </c>
      <c r="L21" s="14"/>
      <c r="M21" s="14"/>
      <c r="N21" s="14"/>
      <c r="O21" s="14" t="s">
        <v>354</v>
      </c>
      <c r="P21" s="14" t="s">
        <v>355</v>
      </c>
      <c r="Q21" t="s">
        <v>183</v>
      </c>
      <c r="R21" t="s">
        <v>356</v>
      </c>
      <c r="S21">
        <v>485</v>
      </c>
      <c r="T21">
        <v>4</v>
      </c>
      <c r="U21" s="14"/>
      <c r="V21" s="14" t="s">
        <v>357</v>
      </c>
      <c r="W21" s="14">
        <v>32</v>
      </c>
      <c r="X21" t="s">
        <v>358</v>
      </c>
      <c r="Y21" s="14">
        <v>32</v>
      </c>
      <c r="Z21" s="14" t="s">
        <v>359</v>
      </c>
      <c r="AA21" s="14">
        <v>32</v>
      </c>
      <c r="AB21" s="15" t="s">
        <v>252</v>
      </c>
      <c r="AC21">
        <v>5349</v>
      </c>
      <c r="AD21" s="14"/>
      <c r="AE21" s="14"/>
      <c r="AF21" s="14"/>
      <c r="AG21" s="14"/>
      <c r="AH21" s="14" t="s">
        <v>295</v>
      </c>
      <c r="AI21" s="14"/>
      <c r="AJ21" s="14"/>
      <c r="AK21" s="14"/>
      <c r="AL21" s="8"/>
      <c r="AM21" s="8"/>
      <c r="AN21" s="9">
        <v>45022.32</v>
      </c>
      <c r="AO21">
        <v>53598</v>
      </c>
      <c r="AP21" s="14"/>
      <c r="AQ21" s="14"/>
      <c r="AR21" s="14" t="s">
        <v>296</v>
      </c>
      <c r="AS21" s="14" t="s">
        <v>297</v>
      </c>
      <c r="AT21" s="14"/>
      <c r="AU21" s="14"/>
      <c r="AV21" s="14"/>
      <c r="AW21" s="8">
        <v>44743</v>
      </c>
      <c r="AX21" s="8">
        <v>44834</v>
      </c>
      <c r="AY21" s="14"/>
      <c r="AZ21" s="14"/>
      <c r="BA21" s="14" t="s">
        <v>298</v>
      </c>
      <c r="BB21" s="14"/>
      <c r="BC21" s="14">
        <f t="shared" si="2"/>
        <v>406</v>
      </c>
      <c r="BD21" s="14" t="s">
        <v>255</v>
      </c>
      <c r="BE21" s="14">
        <f t="shared" si="0"/>
        <v>406</v>
      </c>
      <c r="BF21" s="14"/>
      <c r="BG21" s="14"/>
      <c r="BH21" s="14"/>
      <c r="BI21" s="14"/>
      <c r="BJ21" s="14"/>
      <c r="BK21" s="14" t="s">
        <v>299</v>
      </c>
      <c r="BL21" s="8">
        <v>44838</v>
      </c>
      <c r="BM21" s="8">
        <v>44838</v>
      </c>
      <c r="BN21" s="14" t="s">
        <v>300</v>
      </c>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row>
    <row r="22" spans="1:176" x14ac:dyDescent="0.25">
      <c r="A22">
        <v>2022</v>
      </c>
      <c r="B22" s="8">
        <v>44743</v>
      </c>
      <c r="C22" s="8">
        <v>44834</v>
      </c>
      <c r="D22" t="s">
        <v>149</v>
      </c>
      <c r="E22" t="s">
        <v>153</v>
      </c>
      <c r="F22" t="s">
        <v>156</v>
      </c>
      <c r="G22">
        <v>407</v>
      </c>
      <c r="H22" t="s">
        <v>288</v>
      </c>
      <c r="J22" t="s">
        <v>360</v>
      </c>
      <c r="K22">
        <f t="shared" si="1"/>
        <v>407</v>
      </c>
      <c r="L22" t="s">
        <v>361</v>
      </c>
      <c r="M22" t="s">
        <v>362</v>
      </c>
      <c r="N22" t="s">
        <v>363</v>
      </c>
      <c r="P22" t="s">
        <v>364</v>
      </c>
      <c r="R22" t="s">
        <v>365</v>
      </c>
      <c r="S22">
        <v>23</v>
      </c>
      <c r="U22" t="s">
        <v>189</v>
      </c>
      <c r="V22" t="s">
        <v>332</v>
      </c>
      <c r="W22">
        <v>29</v>
      </c>
      <c r="X22" t="s">
        <v>240</v>
      </c>
      <c r="Y22">
        <v>33</v>
      </c>
      <c r="Z22" t="s">
        <v>240</v>
      </c>
      <c r="AA22">
        <v>29</v>
      </c>
      <c r="AB22" s="7" t="s">
        <v>240</v>
      </c>
      <c r="AC22">
        <v>90000</v>
      </c>
      <c r="AH22" t="s">
        <v>295</v>
      </c>
      <c r="AL22" s="8"/>
      <c r="AM22" s="8"/>
      <c r="AN22" s="9">
        <v>106749.4176</v>
      </c>
      <c r="AO22">
        <v>127082.64</v>
      </c>
      <c r="AR22" t="s">
        <v>296</v>
      </c>
      <c r="AS22" t="s">
        <v>297</v>
      </c>
      <c r="AW22" s="8">
        <v>44743</v>
      </c>
      <c r="AX22" s="8">
        <v>44834</v>
      </c>
      <c r="BA22" t="s">
        <v>298</v>
      </c>
      <c r="BC22">
        <f t="shared" si="2"/>
        <v>407</v>
      </c>
      <c r="BD22" t="s">
        <v>255</v>
      </c>
      <c r="BE22">
        <f t="shared" si="0"/>
        <v>407</v>
      </c>
      <c r="BK22" t="s">
        <v>299</v>
      </c>
      <c r="BL22" s="8">
        <v>44838</v>
      </c>
      <c r="BM22" s="8">
        <v>44838</v>
      </c>
      <c r="BN22" t="s">
        <v>300</v>
      </c>
    </row>
    <row r="23" spans="1:176" x14ac:dyDescent="0.25">
      <c r="A23">
        <v>2022</v>
      </c>
      <c r="B23" s="8">
        <v>44743</v>
      </c>
      <c r="C23" s="8">
        <v>44834</v>
      </c>
      <c r="D23" t="s">
        <v>149</v>
      </c>
      <c r="E23" t="s">
        <v>153</v>
      </c>
      <c r="F23" t="s">
        <v>156</v>
      </c>
      <c r="G23">
        <v>408</v>
      </c>
      <c r="H23" t="s">
        <v>288</v>
      </c>
      <c r="J23" t="s">
        <v>366</v>
      </c>
      <c r="K23">
        <f t="shared" si="1"/>
        <v>408</v>
      </c>
      <c r="L23" t="s">
        <v>367</v>
      </c>
      <c r="M23" t="s">
        <v>368</v>
      </c>
      <c r="N23" t="s">
        <v>369</v>
      </c>
      <c r="P23" t="s">
        <v>370</v>
      </c>
      <c r="Q23" t="s">
        <v>164</v>
      </c>
      <c r="R23" t="s">
        <v>371</v>
      </c>
      <c r="S23">
        <v>15</v>
      </c>
      <c r="U23" t="s">
        <v>189</v>
      </c>
      <c r="V23" t="s">
        <v>332</v>
      </c>
      <c r="W23">
        <v>32</v>
      </c>
      <c r="X23" t="s">
        <v>348</v>
      </c>
      <c r="Y23">
        <v>33</v>
      </c>
      <c r="Z23" t="s">
        <v>240</v>
      </c>
      <c r="AA23">
        <v>29</v>
      </c>
      <c r="AB23" s="7" t="s">
        <v>240</v>
      </c>
      <c r="AC23">
        <v>90805</v>
      </c>
      <c r="AH23" t="s">
        <v>295</v>
      </c>
      <c r="AL23" s="8"/>
      <c r="AM23" s="8"/>
      <c r="AN23" s="9">
        <v>12600</v>
      </c>
      <c r="AO23">
        <v>15000</v>
      </c>
      <c r="AR23" t="s">
        <v>296</v>
      </c>
      <c r="AS23" t="s">
        <v>297</v>
      </c>
      <c r="AW23" s="8">
        <v>44743</v>
      </c>
      <c r="AX23" s="8">
        <v>44834</v>
      </c>
      <c r="BA23" t="s">
        <v>298</v>
      </c>
      <c r="BC23">
        <f t="shared" si="2"/>
        <v>408</v>
      </c>
      <c r="BD23" t="s">
        <v>255</v>
      </c>
      <c r="BE23">
        <f t="shared" si="0"/>
        <v>408</v>
      </c>
      <c r="BK23" t="s">
        <v>299</v>
      </c>
      <c r="BL23" s="8">
        <v>44838</v>
      </c>
      <c r="BM23" s="8">
        <v>44838</v>
      </c>
      <c r="BN23" t="s">
        <v>300</v>
      </c>
    </row>
    <row r="24" spans="1:176" x14ac:dyDescent="0.25">
      <c r="A24">
        <v>2022</v>
      </c>
      <c r="B24" s="8">
        <v>44743</v>
      </c>
      <c r="C24" s="8">
        <v>44834</v>
      </c>
      <c r="D24" t="s">
        <v>149</v>
      </c>
      <c r="E24" t="s">
        <v>153</v>
      </c>
      <c r="F24" t="s">
        <v>156</v>
      </c>
      <c r="G24">
        <v>409</v>
      </c>
      <c r="H24" t="s">
        <v>288</v>
      </c>
      <c r="J24" t="s">
        <v>372</v>
      </c>
      <c r="K24">
        <f t="shared" si="1"/>
        <v>409</v>
      </c>
      <c r="L24" t="s">
        <v>373</v>
      </c>
      <c r="M24" t="s">
        <v>374</v>
      </c>
      <c r="N24" t="s">
        <v>375</v>
      </c>
      <c r="P24" t="s">
        <v>376</v>
      </c>
      <c r="Q24" t="s">
        <v>183</v>
      </c>
      <c r="R24" t="s">
        <v>377</v>
      </c>
      <c r="S24" s="7" t="s">
        <v>378</v>
      </c>
      <c r="U24" t="s">
        <v>189</v>
      </c>
      <c r="V24" t="s">
        <v>379</v>
      </c>
      <c r="W24">
        <v>1</v>
      </c>
      <c r="X24" t="s">
        <v>348</v>
      </c>
      <c r="Y24">
        <v>1</v>
      </c>
      <c r="Z24" t="s">
        <v>240</v>
      </c>
      <c r="AA24">
        <v>29</v>
      </c>
      <c r="AB24" s="7" t="s">
        <v>240</v>
      </c>
      <c r="AC24">
        <v>90800</v>
      </c>
      <c r="AH24" t="s">
        <v>295</v>
      </c>
      <c r="AL24" s="8"/>
      <c r="AM24" s="8"/>
      <c r="AN24" s="9">
        <v>8535.7440000000006</v>
      </c>
      <c r="AO24">
        <v>10161.6</v>
      </c>
      <c r="AR24" t="s">
        <v>296</v>
      </c>
      <c r="AS24" t="s">
        <v>297</v>
      </c>
      <c r="AW24" s="8">
        <v>44743</v>
      </c>
      <c r="AX24" s="8">
        <v>44834</v>
      </c>
      <c r="BA24" t="s">
        <v>298</v>
      </c>
      <c r="BC24">
        <f t="shared" si="2"/>
        <v>409</v>
      </c>
      <c r="BD24" t="s">
        <v>255</v>
      </c>
      <c r="BE24">
        <f t="shared" si="0"/>
        <v>409</v>
      </c>
      <c r="BK24" t="s">
        <v>299</v>
      </c>
      <c r="BL24" s="8">
        <v>44838</v>
      </c>
      <c r="BM24" s="8">
        <v>44838</v>
      </c>
      <c r="BN24" t="s">
        <v>300</v>
      </c>
    </row>
    <row r="25" spans="1:176" x14ac:dyDescent="0.25">
      <c r="A25">
        <v>2022</v>
      </c>
      <c r="B25" s="8">
        <v>44743</v>
      </c>
      <c r="C25" s="8">
        <v>44834</v>
      </c>
      <c r="D25" t="s">
        <v>149</v>
      </c>
      <c r="E25" t="s">
        <v>153</v>
      </c>
      <c r="F25" t="s">
        <v>156</v>
      </c>
      <c r="G25">
        <v>410</v>
      </c>
      <c r="H25" t="s">
        <v>288</v>
      </c>
      <c r="J25" t="s">
        <v>380</v>
      </c>
      <c r="K25">
        <f t="shared" si="1"/>
        <v>410</v>
      </c>
      <c r="O25" t="s">
        <v>381</v>
      </c>
      <c r="P25" t="s">
        <v>382</v>
      </c>
      <c r="Q25" t="s">
        <v>164</v>
      </c>
      <c r="R25" t="s">
        <v>339</v>
      </c>
      <c r="S25">
        <v>302</v>
      </c>
      <c r="T25">
        <v>2</v>
      </c>
      <c r="U25" t="s">
        <v>189</v>
      </c>
      <c r="V25" t="s">
        <v>332</v>
      </c>
      <c r="W25">
        <v>1</v>
      </c>
      <c r="X25" t="s">
        <v>333</v>
      </c>
      <c r="Y25">
        <v>1</v>
      </c>
      <c r="Z25" t="s">
        <v>240</v>
      </c>
      <c r="AA25">
        <v>29</v>
      </c>
      <c r="AB25" s="7" t="s">
        <v>240</v>
      </c>
      <c r="AC25">
        <v>90300</v>
      </c>
      <c r="AH25" t="s">
        <v>295</v>
      </c>
      <c r="AL25" s="8"/>
      <c r="AM25" s="8"/>
      <c r="AN25" s="9">
        <v>55679.652000000002</v>
      </c>
      <c r="AO25">
        <v>66285.3</v>
      </c>
      <c r="AR25" t="s">
        <v>296</v>
      </c>
      <c r="AS25" t="s">
        <v>297</v>
      </c>
      <c r="AW25" s="8">
        <v>44743</v>
      </c>
      <c r="AX25" s="8">
        <v>44834</v>
      </c>
      <c r="BA25" t="s">
        <v>298</v>
      </c>
      <c r="BC25">
        <f t="shared" si="2"/>
        <v>410</v>
      </c>
      <c r="BD25" t="s">
        <v>255</v>
      </c>
      <c r="BE25">
        <f t="shared" si="0"/>
        <v>410</v>
      </c>
      <c r="BK25" t="s">
        <v>299</v>
      </c>
      <c r="BL25" s="8">
        <v>44838</v>
      </c>
      <c r="BM25" s="8">
        <v>44838</v>
      </c>
      <c r="BN25" t="s">
        <v>300</v>
      </c>
    </row>
    <row r="26" spans="1:176" x14ac:dyDescent="0.25">
      <c r="A26">
        <v>2022</v>
      </c>
      <c r="B26" s="8">
        <v>44743</v>
      </c>
      <c r="C26" s="8">
        <v>44834</v>
      </c>
      <c r="D26" t="s">
        <v>149</v>
      </c>
      <c r="E26" t="s">
        <v>155</v>
      </c>
      <c r="F26" t="s">
        <v>156</v>
      </c>
      <c r="G26">
        <v>411</v>
      </c>
      <c r="H26" t="s">
        <v>288</v>
      </c>
      <c r="J26" t="s">
        <v>383</v>
      </c>
      <c r="K26">
        <f t="shared" si="1"/>
        <v>411</v>
      </c>
      <c r="O26" t="s">
        <v>384</v>
      </c>
      <c r="P26" t="s">
        <v>385</v>
      </c>
      <c r="Q26" t="s">
        <v>164</v>
      </c>
      <c r="R26" s="6" t="s">
        <v>386</v>
      </c>
      <c r="S26">
        <v>1003</v>
      </c>
      <c r="T26">
        <v>1</v>
      </c>
      <c r="U26" t="s">
        <v>189</v>
      </c>
      <c r="V26" t="s">
        <v>387</v>
      </c>
      <c r="W26">
        <v>1</v>
      </c>
      <c r="X26" t="s">
        <v>294</v>
      </c>
      <c r="Y26">
        <v>21</v>
      </c>
      <c r="Z26" t="s">
        <v>224</v>
      </c>
      <c r="AA26">
        <v>21</v>
      </c>
      <c r="AB26" s="7" t="s">
        <v>224</v>
      </c>
      <c r="AC26">
        <v>72090</v>
      </c>
      <c r="AH26" t="s">
        <v>295</v>
      </c>
      <c r="AL26" s="8"/>
      <c r="AM26" s="8"/>
      <c r="AN26" s="9">
        <v>21436.799999999999</v>
      </c>
      <c r="AO26">
        <v>25520</v>
      </c>
      <c r="AR26" t="s">
        <v>296</v>
      </c>
      <c r="AS26" t="s">
        <v>297</v>
      </c>
      <c r="AW26" s="8">
        <v>44743</v>
      </c>
      <c r="AX26" s="8">
        <v>44834</v>
      </c>
      <c r="BA26" t="s">
        <v>298</v>
      </c>
      <c r="BC26">
        <f t="shared" si="2"/>
        <v>411</v>
      </c>
      <c r="BD26" t="s">
        <v>255</v>
      </c>
      <c r="BE26">
        <f t="shared" si="0"/>
        <v>411</v>
      </c>
      <c r="BK26" t="s">
        <v>299</v>
      </c>
      <c r="BL26" s="8">
        <v>44838</v>
      </c>
      <c r="BM26" s="8">
        <v>44838</v>
      </c>
      <c r="BN26" t="s">
        <v>300</v>
      </c>
    </row>
    <row r="27" spans="1:176" x14ac:dyDescent="0.25">
      <c r="A27">
        <v>2022</v>
      </c>
      <c r="B27" s="8">
        <v>44743</v>
      </c>
      <c r="C27" s="8">
        <v>44834</v>
      </c>
      <c r="D27" t="s">
        <v>149</v>
      </c>
      <c r="E27" t="s">
        <v>153</v>
      </c>
      <c r="F27" t="s">
        <v>156</v>
      </c>
      <c r="G27">
        <v>412</v>
      </c>
      <c r="H27" t="s">
        <v>288</v>
      </c>
      <c r="J27" t="s">
        <v>388</v>
      </c>
      <c r="K27">
        <f t="shared" si="1"/>
        <v>412</v>
      </c>
      <c r="L27" t="s">
        <v>328</v>
      </c>
      <c r="M27" t="s">
        <v>329</v>
      </c>
      <c r="N27" t="s">
        <v>330</v>
      </c>
      <c r="P27" s="16" t="s">
        <v>331</v>
      </c>
      <c r="Q27" s="16" t="s">
        <v>164</v>
      </c>
      <c r="R27" s="16" t="s">
        <v>321</v>
      </c>
      <c r="S27" s="16">
        <v>103</v>
      </c>
      <c r="T27" s="16"/>
      <c r="U27" t="s">
        <v>189</v>
      </c>
      <c r="V27" s="16" t="s">
        <v>332</v>
      </c>
      <c r="W27" s="16">
        <v>1</v>
      </c>
      <c r="X27" s="16" t="s">
        <v>333</v>
      </c>
      <c r="Y27" s="16">
        <v>1</v>
      </c>
      <c r="Z27" s="16" t="s">
        <v>333</v>
      </c>
      <c r="AA27" s="16">
        <v>29</v>
      </c>
      <c r="AB27" s="17" t="s">
        <v>240</v>
      </c>
      <c r="AC27" s="16">
        <v>90300</v>
      </c>
      <c r="AH27" t="s">
        <v>295</v>
      </c>
      <c r="AL27" s="8"/>
      <c r="AM27" s="8"/>
      <c r="AN27" s="9">
        <v>587.98320000000001</v>
      </c>
      <c r="AO27">
        <v>699.98</v>
      </c>
      <c r="AR27" t="s">
        <v>296</v>
      </c>
      <c r="AS27" t="s">
        <v>297</v>
      </c>
      <c r="AW27" s="8">
        <v>44743</v>
      </c>
      <c r="AX27" s="8">
        <v>44834</v>
      </c>
      <c r="BA27" t="s">
        <v>298</v>
      </c>
      <c r="BC27">
        <f t="shared" si="2"/>
        <v>412</v>
      </c>
      <c r="BD27" t="s">
        <v>255</v>
      </c>
      <c r="BE27">
        <f t="shared" si="0"/>
        <v>412</v>
      </c>
      <c r="BK27" t="s">
        <v>299</v>
      </c>
      <c r="BL27" s="8">
        <v>44838</v>
      </c>
      <c r="BM27" s="8">
        <v>44838</v>
      </c>
      <c r="BN27" t="s">
        <v>300</v>
      </c>
    </row>
    <row r="28" spans="1:176" x14ac:dyDescent="0.25">
      <c r="A28">
        <v>2022</v>
      </c>
      <c r="B28" s="8">
        <v>44743</v>
      </c>
      <c r="C28" s="8">
        <v>44834</v>
      </c>
      <c r="D28" t="s">
        <v>149</v>
      </c>
      <c r="E28" t="s">
        <v>155</v>
      </c>
      <c r="F28" t="s">
        <v>156</v>
      </c>
      <c r="G28">
        <v>413</v>
      </c>
      <c r="H28" t="s">
        <v>288</v>
      </c>
      <c r="J28" t="s">
        <v>389</v>
      </c>
      <c r="K28">
        <f t="shared" si="1"/>
        <v>413</v>
      </c>
      <c r="O28" t="s">
        <v>390</v>
      </c>
      <c r="P28" t="s">
        <v>391</v>
      </c>
      <c r="Q28" t="s">
        <v>183</v>
      </c>
      <c r="R28" s="12" t="s">
        <v>392</v>
      </c>
      <c r="S28">
        <v>164</v>
      </c>
      <c r="U28" t="s">
        <v>189</v>
      </c>
      <c r="V28" s="12" t="s">
        <v>321</v>
      </c>
      <c r="W28">
        <v>9</v>
      </c>
      <c r="X28" t="s">
        <v>321</v>
      </c>
      <c r="Y28">
        <v>90150001</v>
      </c>
      <c r="Z28" t="s">
        <v>393</v>
      </c>
      <c r="AA28">
        <v>32</v>
      </c>
      <c r="AB28" s="7" t="s">
        <v>252</v>
      </c>
      <c r="AC28">
        <v>6600</v>
      </c>
      <c r="AH28" t="s">
        <v>295</v>
      </c>
      <c r="AL28" s="8"/>
      <c r="AM28" s="8"/>
      <c r="AN28" s="9">
        <v>4881.24</v>
      </c>
      <c r="AO28">
        <v>5811</v>
      </c>
      <c r="AR28" t="s">
        <v>296</v>
      </c>
      <c r="AS28" t="s">
        <v>297</v>
      </c>
      <c r="AW28" s="8">
        <v>44743</v>
      </c>
      <c r="AX28" s="8">
        <v>44834</v>
      </c>
      <c r="BA28" t="s">
        <v>298</v>
      </c>
      <c r="BC28">
        <f t="shared" si="2"/>
        <v>413</v>
      </c>
      <c r="BD28" t="s">
        <v>255</v>
      </c>
      <c r="BE28">
        <f t="shared" si="0"/>
        <v>413</v>
      </c>
      <c r="BK28" t="s">
        <v>299</v>
      </c>
      <c r="BL28" s="8">
        <v>44838</v>
      </c>
      <c r="BM28" s="8">
        <v>44838</v>
      </c>
      <c r="BN28" t="s">
        <v>300</v>
      </c>
    </row>
    <row r="29" spans="1:176" x14ac:dyDescent="0.25">
      <c r="A29">
        <v>2022</v>
      </c>
      <c r="B29" s="8">
        <v>44743</v>
      </c>
      <c r="C29" s="8">
        <v>44834</v>
      </c>
      <c r="D29" t="s">
        <v>149</v>
      </c>
      <c r="E29" t="s">
        <v>155</v>
      </c>
      <c r="F29" t="s">
        <v>156</v>
      </c>
      <c r="G29">
        <v>414</v>
      </c>
      <c r="H29" t="s">
        <v>288</v>
      </c>
      <c r="J29" t="s">
        <v>394</v>
      </c>
      <c r="K29">
        <f t="shared" si="1"/>
        <v>414</v>
      </c>
      <c r="O29" t="s">
        <v>390</v>
      </c>
      <c r="P29" t="s">
        <v>391</v>
      </c>
      <c r="Q29" t="s">
        <v>183</v>
      </c>
      <c r="R29" t="s">
        <v>392</v>
      </c>
      <c r="S29">
        <v>164</v>
      </c>
      <c r="U29" t="s">
        <v>189</v>
      </c>
      <c r="V29" t="s">
        <v>321</v>
      </c>
      <c r="W29">
        <v>9</v>
      </c>
      <c r="X29" t="s">
        <v>321</v>
      </c>
      <c r="Y29">
        <v>90150001</v>
      </c>
      <c r="Z29" t="s">
        <v>393</v>
      </c>
      <c r="AA29">
        <v>32</v>
      </c>
      <c r="AB29" s="7" t="s">
        <v>252</v>
      </c>
      <c r="AC29">
        <v>6600</v>
      </c>
      <c r="AH29" t="s">
        <v>295</v>
      </c>
      <c r="AL29" s="8"/>
      <c r="AM29" s="8"/>
      <c r="AN29" s="9">
        <v>2647.68</v>
      </c>
      <c r="AO29">
        <v>3152</v>
      </c>
      <c r="AR29" t="s">
        <v>296</v>
      </c>
      <c r="AS29" t="s">
        <v>297</v>
      </c>
      <c r="AW29" s="8">
        <v>44743</v>
      </c>
      <c r="AX29" s="8">
        <v>44834</v>
      </c>
      <c r="BA29" t="s">
        <v>298</v>
      </c>
      <c r="BC29">
        <f t="shared" si="2"/>
        <v>414</v>
      </c>
      <c r="BD29" t="s">
        <v>255</v>
      </c>
      <c r="BE29">
        <f t="shared" si="0"/>
        <v>414</v>
      </c>
      <c r="BK29" t="s">
        <v>299</v>
      </c>
      <c r="BL29" s="8">
        <v>44838</v>
      </c>
      <c r="BM29" s="8">
        <v>44838</v>
      </c>
      <c r="BN29" t="s">
        <v>300</v>
      </c>
    </row>
    <row r="30" spans="1:176" x14ac:dyDescent="0.25">
      <c r="A30">
        <v>2022</v>
      </c>
      <c r="B30" s="8">
        <v>44743</v>
      </c>
      <c r="C30" s="8">
        <v>44834</v>
      </c>
      <c r="D30" t="s">
        <v>149</v>
      </c>
      <c r="E30" t="s">
        <v>155</v>
      </c>
      <c r="F30" t="s">
        <v>156</v>
      </c>
      <c r="G30">
        <v>415</v>
      </c>
      <c r="H30" t="s">
        <v>288</v>
      </c>
      <c r="J30" t="s">
        <v>395</v>
      </c>
      <c r="K30">
        <f t="shared" si="1"/>
        <v>415</v>
      </c>
      <c r="O30" t="s">
        <v>390</v>
      </c>
      <c r="P30" t="s">
        <v>391</v>
      </c>
      <c r="Q30" t="s">
        <v>183</v>
      </c>
      <c r="R30" t="s">
        <v>392</v>
      </c>
      <c r="S30">
        <v>164</v>
      </c>
      <c r="U30" t="s">
        <v>189</v>
      </c>
      <c r="V30" t="s">
        <v>321</v>
      </c>
      <c r="W30">
        <v>9</v>
      </c>
      <c r="X30" t="s">
        <v>321</v>
      </c>
      <c r="Y30">
        <v>90150001</v>
      </c>
      <c r="Z30" t="s">
        <v>393</v>
      </c>
      <c r="AA30">
        <v>32</v>
      </c>
      <c r="AB30" s="7" t="s">
        <v>252</v>
      </c>
      <c r="AC30">
        <v>6600</v>
      </c>
      <c r="AH30" t="s">
        <v>295</v>
      </c>
      <c r="AL30" s="8"/>
      <c r="AM30" s="8"/>
      <c r="AN30" s="9">
        <v>116071.2</v>
      </c>
      <c r="AO30">
        <v>138180</v>
      </c>
      <c r="AR30" t="s">
        <v>296</v>
      </c>
      <c r="AS30" t="s">
        <v>297</v>
      </c>
      <c r="AW30" s="8">
        <v>44743</v>
      </c>
      <c r="AX30" s="8">
        <v>44834</v>
      </c>
      <c r="BA30" t="s">
        <v>298</v>
      </c>
      <c r="BC30">
        <f>K30</f>
        <v>415</v>
      </c>
      <c r="BD30" t="s">
        <v>255</v>
      </c>
      <c r="BE30">
        <f t="shared" si="0"/>
        <v>415</v>
      </c>
      <c r="BK30" t="s">
        <v>299</v>
      </c>
      <c r="BL30" s="8">
        <v>44838</v>
      </c>
      <c r="BM30" s="8">
        <v>44838</v>
      </c>
      <c r="BN30" t="s">
        <v>300</v>
      </c>
    </row>
    <row r="31" spans="1:176" x14ac:dyDescent="0.25">
      <c r="A31">
        <v>2022</v>
      </c>
      <c r="B31" s="8">
        <v>44743</v>
      </c>
      <c r="C31" s="8">
        <v>44834</v>
      </c>
      <c r="D31" t="s">
        <v>149</v>
      </c>
      <c r="E31" t="s">
        <v>153</v>
      </c>
      <c r="F31" t="s">
        <v>156</v>
      </c>
      <c r="G31">
        <v>416</v>
      </c>
      <c r="H31" t="s">
        <v>288</v>
      </c>
      <c r="J31" t="s">
        <v>396</v>
      </c>
      <c r="K31">
        <f t="shared" si="1"/>
        <v>416</v>
      </c>
      <c r="O31" t="s">
        <v>397</v>
      </c>
      <c r="P31" t="s">
        <v>398</v>
      </c>
      <c r="Q31" t="s">
        <v>164</v>
      </c>
      <c r="R31" t="s">
        <v>399</v>
      </c>
      <c r="S31" s="7" t="s">
        <v>400</v>
      </c>
      <c r="T31" s="7" t="s">
        <v>401</v>
      </c>
      <c r="U31" s="18" t="s">
        <v>189</v>
      </c>
      <c r="V31" t="s">
        <v>402</v>
      </c>
      <c r="W31" s="18"/>
      <c r="X31" t="s">
        <v>403</v>
      </c>
      <c r="Y31" s="18">
        <v>32</v>
      </c>
      <c r="Z31" t="s">
        <v>240</v>
      </c>
      <c r="AA31" s="18">
        <v>32</v>
      </c>
      <c r="AB31" s="7" t="s">
        <v>240</v>
      </c>
      <c r="AC31" s="18">
        <v>90610</v>
      </c>
      <c r="AH31" t="s">
        <v>295</v>
      </c>
      <c r="AL31" s="8"/>
      <c r="AM31" s="8"/>
      <c r="AN31" s="9">
        <v>2192.4</v>
      </c>
      <c r="AO31">
        <v>2610</v>
      </c>
      <c r="AR31" t="s">
        <v>296</v>
      </c>
      <c r="AS31" t="s">
        <v>297</v>
      </c>
      <c r="AW31" s="8">
        <v>44743</v>
      </c>
      <c r="AX31" s="8">
        <v>44834</v>
      </c>
      <c r="BA31" t="s">
        <v>298</v>
      </c>
      <c r="BC31">
        <f>K31</f>
        <v>416</v>
      </c>
      <c r="BD31" t="s">
        <v>255</v>
      </c>
      <c r="BE31">
        <f t="shared" si="0"/>
        <v>416</v>
      </c>
      <c r="BK31" t="s">
        <v>299</v>
      </c>
      <c r="BL31" s="8">
        <v>44838</v>
      </c>
      <c r="BM31" s="8">
        <v>44838</v>
      </c>
      <c r="BN31" t="s">
        <v>300</v>
      </c>
    </row>
    <row r="32" spans="1:176" x14ac:dyDescent="0.25">
      <c r="A32">
        <v>2022</v>
      </c>
      <c r="B32" s="8">
        <v>44743</v>
      </c>
      <c r="C32" s="8">
        <v>44834</v>
      </c>
      <c r="D32" t="s">
        <v>149</v>
      </c>
      <c r="E32" t="s">
        <v>153</v>
      </c>
      <c r="F32" t="s">
        <v>156</v>
      </c>
      <c r="G32">
        <v>417</v>
      </c>
      <c r="H32" t="s">
        <v>288</v>
      </c>
      <c r="J32" t="s">
        <v>404</v>
      </c>
      <c r="K32">
        <f t="shared" si="1"/>
        <v>417</v>
      </c>
      <c r="O32" t="s">
        <v>397</v>
      </c>
      <c r="P32" t="s">
        <v>398</v>
      </c>
      <c r="Q32" t="s">
        <v>164</v>
      </c>
      <c r="R32" t="s">
        <v>399</v>
      </c>
      <c r="S32" s="7" t="s">
        <v>400</v>
      </c>
      <c r="T32" s="7" t="s">
        <v>401</v>
      </c>
      <c r="U32" t="s">
        <v>189</v>
      </c>
      <c r="V32" t="s">
        <v>402</v>
      </c>
      <c r="X32" t="s">
        <v>403</v>
      </c>
      <c r="Y32" s="18">
        <v>32</v>
      </c>
      <c r="Z32" t="s">
        <v>240</v>
      </c>
      <c r="AA32">
        <v>32</v>
      </c>
      <c r="AB32" s="7" t="s">
        <v>240</v>
      </c>
      <c r="AC32">
        <v>90610</v>
      </c>
      <c r="AH32" t="s">
        <v>295</v>
      </c>
      <c r="AL32" s="8"/>
      <c r="AM32" s="8"/>
      <c r="AN32" s="9">
        <v>2275.2240000000002</v>
      </c>
      <c r="AO32">
        <v>2708.6</v>
      </c>
      <c r="AR32" t="s">
        <v>296</v>
      </c>
      <c r="AS32" t="s">
        <v>297</v>
      </c>
      <c r="AW32" s="8">
        <v>44743</v>
      </c>
      <c r="AX32" s="8">
        <v>44834</v>
      </c>
      <c r="BA32" t="s">
        <v>298</v>
      </c>
      <c r="BC32">
        <f>K32</f>
        <v>417</v>
      </c>
      <c r="BD32" t="s">
        <v>255</v>
      </c>
      <c r="BE32">
        <f t="shared" si="0"/>
        <v>417</v>
      </c>
      <c r="BK32" t="s">
        <v>299</v>
      </c>
      <c r="BL32" s="8">
        <v>44838</v>
      </c>
      <c r="BM32" s="8">
        <v>44838</v>
      </c>
      <c r="BN32" t="s">
        <v>300</v>
      </c>
    </row>
    <row r="33" spans="1:66" x14ac:dyDescent="0.25">
      <c r="A33">
        <v>2022</v>
      </c>
      <c r="B33" s="8">
        <v>44743</v>
      </c>
      <c r="C33" s="8">
        <v>44834</v>
      </c>
      <c r="D33" t="s">
        <v>149</v>
      </c>
      <c r="E33" s="12" t="s">
        <v>155</v>
      </c>
      <c r="F33" t="s">
        <v>156</v>
      </c>
      <c r="G33" s="12">
        <v>418</v>
      </c>
      <c r="H33" t="s">
        <v>288</v>
      </c>
      <c r="I33" s="12"/>
      <c r="J33" s="12" t="s">
        <v>405</v>
      </c>
      <c r="K33">
        <f t="shared" si="1"/>
        <v>418</v>
      </c>
      <c r="L33" s="12" t="s">
        <v>342</v>
      </c>
      <c r="M33" s="12" t="s">
        <v>343</v>
      </c>
      <c r="N33" s="12" t="s">
        <v>344</v>
      </c>
      <c r="O33" s="12"/>
      <c r="P33" s="12" t="s">
        <v>345</v>
      </c>
      <c r="Q33" s="12" t="s">
        <v>164</v>
      </c>
      <c r="R33" s="12" t="s">
        <v>321</v>
      </c>
      <c r="S33" s="19">
        <v>103</v>
      </c>
      <c r="T33" s="12"/>
      <c r="U33" s="12" t="s">
        <v>189</v>
      </c>
      <c r="V33" s="12" t="s">
        <v>332</v>
      </c>
      <c r="W33" s="12">
        <v>1</v>
      </c>
      <c r="X33" s="12" t="s">
        <v>333</v>
      </c>
      <c r="Y33" s="12">
        <v>1</v>
      </c>
      <c r="Z33" s="12" t="s">
        <v>333</v>
      </c>
      <c r="AA33" s="12">
        <v>29</v>
      </c>
      <c r="AB33" s="19" t="s">
        <v>240</v>
      </c>
      <c r="AC33" s="12">
        <v>90300</v>
      </c>
      <c r="AD33" s="12"/>
      <c r="AE33" s="12"/>
      <c r="AF33" s="12"/>
      <c r="AG33" s="12"/>
      <c r="AH33" t="s">
        <v>295</v>
      </c>
      <c r="AI33" s="12"/>
      <c r="AJ33" s="12"/>
      <c r="AK33" s="12"/>
      <c r="AL33" s="8"/>
      <c r="AM33" s="8"/>
      <c r="AN33" s="9">
        <v>10523.52</v>
      </c>
      <c r="AO33">
        <v>12528</v>
      </c>
      <c r="AP33" s="12"/>
      <c r="AQ33" s="12"/>
      <c r="AR33" t="s">
        <v>296</v>
      </c>
      <c r="AS33" t="s">
        <v>297</v>
      </c>
      <c r="AT33" s="12"/>
      <c r="AU33" s="12"/>
      <c r="AV33" s="12"/>
      <c r="AW33" s="8">
        <v>44743</v>
      </c>
      <c r="AX33" s="8">
        <v>44834</v>
      </c>
      <c r="AY33" s="12"/>
      <c r="AZ33" s="12"/>
      <c r="BA33" t="s">
        <v>298</v>
      </c>
      <c r="BB33" s="12"/>
      <c r="BC33">
        <f t="shared" si="2"/>
        <v>418</v>
      </c>
      <c r="BD33" t="s">
        <v>255</v>
      </c>
      <c r="BE33">
        <f t="shared" si="0"/>
        <v>418</v>
      </c>
      <c r="BF33" s="12"/>
      <c r="BG33" s="12"/>
      <c r="BH33" s="12"/>
      <c r="BI33" s="12"/>
      <c r="BJ33" s="12"/>
      <c r="BK33" t="s">
        <v>299</v>
      </c>
      <c r="BL33" s="8">
        <v>44838</v>
      </c>
      <c r="BM33" s="8">
        <v>44838</v>
      </c>
      <c r="BN33" t="s">
        <v>300</v>
      </c>
    </row>
    <row r="34" spans="1:66" x14ac:dyDescent="0.25">
      <c r="A34">
        <v>2022</v>
      </c>
      <c r="B34" s="8">
        <v>44743</v>
      </c>
      <c r="C34" s="8">
        <v>44834</v>
      </c>
      <c r="D34" t="s">
        <v>149</v>
      </c>
      <c r="E34" t="s">
        <v>155</v>
      </c>
      <c r="F34" t="s">
        <v>156</v>
      </c>
      <c r="G34">
        <v>419</v>
      </c>
      <c r="H34" t="s">
        <v>288</v>
      </c>
      <c r="J34" t="s">
        <v>406</v>
      </c>
      <c r="K34">
        <f t="shared" si="1"/>
        <v>419</v>
      </c>
      <c r="O34" t="s">
        <v>407</v>
      </c>
      <c r="P34" t="s">
        <v>408</v>
      </c>
      <c r="Q34" t="s">
        <v>183</v>
      </c>
      <c r="R34" s="6" t="s">
        <v>409</v>
      </c>
      <c r="S34">
        <v>190</v>
      </c>
      <c r="U34" t="s">
        <v>189</v>
      </c>
      <c r="V34" t="s">
        <v>393</v>
      </c>
      <c r="W34">
        <v>32</v>
      </c>
      <c r="X34" t="s">
        <v>252</v>
      </c>
      <c r="Y34">
        <v>32</v>
      </c>
      <c r="Z34" t="s">
        <v>252</v>
      </c>
      <c r="AA34">
        <v>32</v>
      </c>
      <c r="AB34" s="7" t="s">
        <v>252</v>
      </c>
      <c r="AC34">
        <v>6500</v>
      </c>
      <c r="AH34" t="s">
        <v>295</v>
      </c>
      <c r="AL34" s="8"/>
      <c r="AM34" s="8"/>
      <c r="AN34" s="9">
        <v>196354.0656</v>
      </c>
      <c r="AO34">
        <v>233754.84</v>
      </c>
      <c r="AR34" t="s">
        <v>296</v>
      </c>
      <c r="AS34" t="s">
        <v>297</v>
      </c>
      <c r="AW34" s="8">
        <v>44743</v>
      </c>
      <c r="AX34" s="8">
        <v>44834</v>
      </c>
      <c r="BA34" t="s">
        <v>298</v>
      </c>
      <c r="BC34">
        <f t="shared" si="2"/>
        <v>419</v>
      </c>
      <c r="BD34" t="s">
        <v>255</v>
      </c>
      <c r="BE34">
        <f t="shared" si="0"/>
        <v>419</v>
      </c>
      <c r="BK34" t="s">
        <v>299</v>
      </c>
      <c r="BL34" s="8">
        <v>44838</v>
      </c>
      <c r="BM34" s="8">
        <v>44838</v>
      </c>
      <c r="BN34" t="s">
        <v>300</v>
      </c>
    </row>
    <row r="35" spans="1:66" x14ac:dyDescent="0.25">
      <c r="A35">
        <v>2022</v>
      </c>
      <c r="B35" s="8">
        <v>44743</v>
      </c>
      <c r="C35" s="8">
        <v>44834</v>
      </c>
      <c r="D35" t="s">
        <v>149</v>
      </c>
      <c r="E35" t="s">
        <v>155</v>
      </c>
      <c r="F35" t="s">
        <v>156</v>
      </c>
      <c r="G35">
        <v>420</v>
      </c>
      <c r="H35" t="s">
        <v>288</v>
      </c>
      <c r="J35" t="s">
        <v>410</v>
      </c>
      <c r="K35">
        <f t="shared" si="1"/>
        <v>420</v>
      </c>
      <c r="O35" t="s">
        <v>407</v>
      </c>
      <c r="P35" t="s">
        <v>408</v>
      </c>
      <c r="Q35" t="s">
        <v>183</v>
      </c>
      <c r="R35" s="6" t="s">
        <v>409</v>
      </c>
      <c r="S35">
        <v>190</v>
      </c>
      <c r="U35" t="s">
        <v>189</v>
      </c>
      <c r="V35" t="s">
        <v>393</v>
      </c>
      <c r="W35">
        <v>32</v>
      </c>
      <c r="X35" t="s">
        <v>252</v>
      </c>
      <c r="Y35">
        <v>32</v>
      </c>
      <c r="Z35" t="s">
        <v>252</v>
      </c>
      <c r="AA35">
        <v>32</v>
      </c>
      <c r="AB35" s="7" t="s">
        <v>252</v>
      </c>
      <c r="AC35">
        <v>6500</v>
      </c>
      <c r="AH35" t="s">
        <v>295</v>
      </c>
      <c r="AL35" s="8"/>
      <c r="AM35" s="8"/>
      <c r="AN35" s="9">
        <v>55104.058800000006</v>
      </c>
      <c r="AO35">
        <v>65600.070000000007</v>
      </c>
      <c r="AR35" t="s">
        <v>296</v>
      </c>
      <c r="AS35" t="s">
        <v>297</v>
      </c>
      <c r="AW35" s="8">
        <v>44743</v>
      </c>
      <c r="AX35" s="8">
        <v>44834</v>
      </c>
      <c r="BA35" t="s">
        <v>298</v>
      </c>
      <c r="BC35">
        <f t="shared" si="2"/>
        <v>420</v>
      </c>
      <c r="BD35" t="s">
        <v>255</v>
      </c>
      <c r="BE35">
        <f t="shared" si="0"/>
        <v>420</v>
      </c>
      <c r="BK35" t="s">
        <v>299</v>
      </c>
      <c r="BL35" s="8">
        <v>44838</v>
      </c>
      <c r="BM35" s="8">
        <v>44838</v>
      </c>
      <c r="BN35" t="s">
        <v>300</v>
      </c>
    </row>
    <row r="36" spans="1:66" x14ac:dyDescent="0.25">
      <c r="A36">
        <v>2022</v>
      </c>
      <c r="B36" s="8">
        <v>44743</v>
      </c>
      <c r="C36" s="8">
        <v>44834</v>
      </c>
      <c r="D36" t="s">
        <v>149</v>
      </c>
      <c r="E36" s="12" t="s">
        <v>155</v>
      </c>
      <c r="F36" t="s">
        <v>156</v>
      </c>
      <c r="G36" s="12">
        <v>421</v>
      </c>
      <c r="H36" t="s">
        <v>288</v>
      </c>
      <c r="I36" s="12"/>
      <c r="J36" s="12" t="s">
        <v>411</v>
      </c>
      <c r="K36">
        <f t="shared" si="1"/>
        <v>421</v>
      </c>
      <c r="L36" s="12" t="s">
        <v>412</v>
      </c>
      <c r="M36" s="12" t="s">
        <v>413</v>
      </c>
      <c r="N36" s="12" t="s">
        <v>363</v>
      </c>
      <c r="P36" s="12" t="s">
        <v>414</v>
      </c>
      <c r="Q36" s="12" t="s">
        <v>164</v>
      </c>
      <c r="R36" s="12" t="s">
        <v>415</v>
      </c>
      <c r="S36">
        <v>5</v>
      </c>
      <c r="U36" s="12" t="s">
        <v>189</v>
      </c>
      <c r="V36" s="12" t="s">
        <v>416</v>
      </c>
      <c r="X36" t="s">
        <v>417</v>
      </c>
      <c r="Z36" t="s">
        <v>418</v>
      </c>
      <c r="AA36">
        <v>29</v>
      </c>
      <c r="AB36" s="7" t="s">
        <v>240</v>
      </c>
      <c r="AC36">
        <v>90140</v>
      </c>
      <c r="AD36" s="12"/>
      <c r="AE36" s="12"/>
      <c r="AF36" s="12"/>
      <c r="AG36" s="12"/>
      <c r="AH36" t="s">
        <v>295</v>
      </c>
      <c r="AI36" s="12"/>
      <c r="AJ36" s="12"/>
      <c r="AK36" s="12"/>
      <c r="AL36" s="8"/>
      <c r="AM36" s="8"/>
      <c r="AN36" s="9">
        <v>7229.25</v>
      </c>
      <c r="AO36">
        <v>8606.25</v>
      </c>
      <c r="AP36" s="12"/>
      <c r="AQ36" s="12"/>
      <c r="AR36" t="s">
        <v>296</v>
      </c>
      <c r="AS36" t="s">
        <v>297</v>
      </c>
      <c r="AT36" s="12"/>
      <c r="AU36" s="12"/>
      <c r="AV36" s="12"/>
      <c r="AW36" s="8">
        <v>44743</v>
      </c>
      <c r="AX36" s="8">
        <v>44834</v>
      </c>
      <c r="AY36" s="12"/>
      <c r="AZ36" s="12"/>
      <c r="BA36" t="s">
        <v>298</v>
      </c>
      <c r="BB36" s="12"/>
      <c r="BC36">
        <f t="shared" si="2"/>
        <v>421</v>
      </c>
      <c r="BD36" t="s">
        <v>255</v>
      </c>
      <c r="BE36">
        <f t="shared" si="0"/>
        <v>421</v>
      </c>
      <c r="BF36" s="12"/>
      <c r="BG36" s="12"/>
      <c r="BH36" s="12"/>
      <c r="BI36" s="12"/>
      <c r="BJ36" s="12"/>
      <c r="BK36" t="s">
        <v>299</v>
      </c>
      <c r="BL36" s="8">
        <v>44838</v>
      </c>
      <c r="BM36" s="8">
        <v>44838</v>
      </c>
      <c r="BN36" t="s">
        <v>300</v>
      </c>
    </row>
    <row r="37" spans="1:66" x14ac:dyDescent="0.25">
      <c r="A37">
        <v>2022</v>
      </c>
      <c r="B37" s="8">
        <v>44743</v>
      </c>
      <c r="C37" s="8">
        <v>44834</v>
      </c>
      <c r="D37" t="s">
        <v>149</v>
      </c>
      <c r="E37" s="12" t="s">
        <v>155</v>
      </c>
      <c r="F37" t="s">
        <v>156</v>
      </c>
      <c r="G37" s="12">
        <v>422</v>
      </c>
      <c r="H37" t="s">
        <v>288</v>
      </c>
      <c r="J37" s="12" t="s">
        <v>419</v>
      </c>
      <c r="K37">
        <f t="shared" si="1"/>
        <v>422</v>
      </c>
      <c r="O37" t="s">
        <v>420</v>
      </c>
      <c r="Q37" t="s">
        <v>164</v>
      </c>
      <c r="R37" s="12" t="s">
        <v>421</v>
      </c>
      <c r="S37">
        <v>232</v>
      </c>
      <c r="U37" t="s">
        <v>189</v>
      </c>
      <c r="V37" s="12" t="s">
        <v>393</v>
      </c>
      <c r="W37">
        <v>29</v>
      </c>
      <c r="X37" t="s">
        <v>240</v>
      </c>
      <c r="Y37">
        <v>29</v>
      </c>
      <c r="Z37" t="s">
        <v>240</v>
      </c>
      <c r="AA37">
        <v>29</v>
      </c>
      <c r="AB37" s="7" t="s">
        <v>240</v>
      </c>
      <c r="AC37">
        <v>90600</v>
      </c>
      <c r="AH37" t="s">
        <v>295</v>
      </c>
      <c r="AL37" s="8"/>
      <c r="AM37" s="8"/>
      <c r="AN37" s="9">
        <v>9324.5712000000003</v>
      </c>
      <c r="AO37">
        <v>11100.68</v>
      </c>
      <c r="AR37" t="s">
        <v>296</v>
      </c>
      <c r="AS37" t="s">
        <v>297</v>
      </c>
      <c r="AW37" s="8">
        <v>44743</v>
      </c>
      <c r="AX37" s="8">
        <v>44834</v>
      </c>
      <c r="BA37" t="s">
        <v>298</v>
      </c>
      <c r="BC37">
        <f t="shared" si="2"/>
        <v>422</v>
      </c>
      <c r="BD37" t="s">
        <v>255</v>
      </c>
      <c r="BE37">
        <f t="shared" si="0"/>
        <v>422</v>
      </c>
      <c r="BK37" t="s">
        <v>299</v>
      </c>
      <c r="BL37" s="8">
        <v>44838</v>
      </c>
      <c r="BM37" s="8">
        <v>44838</v>
      </c>
      <c r="BN37" t="s">
        <v>300</v>
      </c>
    </row>
    <row r="38" spans="1:66" x14ac:dyDescent="0.25">
      <c r="A38">
        <v>2022</v>
      </c>
      <c r="B38" s="8">
        <v>44743</v>
      </c>
      <c r="C38" s="8">
        <v>44834</v>
      </c>
      <c r="D38" t="s">
        <v>149</v>
      </c>
      <c r="E38" s="12" t="s">
        <v>155</v>
      </c>
      <c r="F38" t="s">
        <v>156</v>
      </c>
      <c r="G38" s="12">
        <v>423</v>
      </c>
      <c r="H38" t="s">
        <v>288</v>
      </c>
      <c r="J38" s="12" t="s">
        <v>422</v>
      </c>
      <c r="K38">
        <f t="shared" si="1"/>
        <v>423</v>
      </c>
      <c r="L38" t="s">
        <v>412</v>
      </c>
      <c r="M38" t="s">
        <v>413</v>
      </c>
      <c r="N38" t="s">
        <v>363</v>
      </c>
      <c r="P38" t="s">
        <v>414</v>
      </c>
      <c r="Q38" t="s">
        <v>164</v>
      </c>
      <c r="R38" s="12" t="s">
        <v>421</v>
      </c>
      <c r="S38">
        <v>232</v>
      </c>
      <c r="U38" t="s">
        <v>189</v>
      </c>
      <c r="V38" s="12" t="s">
        <v>393</v>
      </c>
      <c r="W38">
        <v>29</v>
      </c>
      <c r="X38" t="s">
        <v>240</v>
      </c>
      <c r="Y38">
        <v>29</v>
      </c>
      <c r="Z38" t="s">
        <v>240</v>
      </c>
      <c r="AA38">
        <v>29</v>
      </c>
      <c r="AB38" s="7" t="s">
        <v>240</v>
      </c>
      <c r="AC38">
        <v>90140</v>
      </c>
      <c r="AH38" t="s">
        <v>295</v>
      </c>
      <c r="AL38" s="8"/>
      <c r="AM38" s="8"/>
      <c r="AN38" s="9">
        <v>616.89599999999996</v>
      </c>
      <c r="AO38">
        <v>734.4</v>
      </c>
      <c r="AR38" t="s">
        <v>296</v>
      </c>
      <c r="AS38" t="s">
        <v>297</v>
      </c>
      <c r="AW38" s="8">
        <v>44743</v>
      </c>
      <c r="AX38" s="8">
        <v>44834</v>
      </c>
      <c r="BA38" t="s">
        <v>298</v>
      </c>
      <c r="BC38">
        <f t="shared" si="2"/>
        <v>423</v>
      </c>
      <c r="BD38" t="s">
        <v>255</v>
      </c>
      <c r="BE38">
        <f t="shared" si="0"/>
        <v>423</v>
      </c>
      <c r="BK38" t="s">
        <v>299</v>
      </c>
      <c r="BL38" s="8">
        <v>44838</v>
      </c>
      <c r="BM38" s="8">
        <v>44838</v>
      </c>
      <c r="BN38" t="s">
        <v>300</v>
      </c>
    </row>
    <row r="39" spans="1:66" x14ac:dyDescent="0.25">
      <c r="A39">
        <v>2022</v>
      </c>
      <c r="B39" s="8">
        <v>44743</v>
      </c>
      <c r="C39" s="8">
        <v>44834</v>
      </c>
      <c r="D39" t="s">
        <v>149</v>
      </c>
      <c r="E39" s="12" t="s">
        <v>155</v>
      </c>
      <c r="F39" t="s">
        <v>156</v>
      </c>
      <c r="G39" s="12">
        <v>424</v>
      </c>
      <c r="H39" t="s">
        <v>288</v>
      </c>
      <c r="J39" s="12" t="s">
        <v>423</v>
      </c>
      <c r="K39">
        <f t="shared" si="1"/>
        <v>424</v>
      </c>
      <c r="L39" t="s">
        <v>424</v>
      </c>
      <c r="M39" t="s">
        <v>425</v>
      </c>
      <c r="N39" s="20" t="s">
        <v>426</v>
      </c>
      <c r="P39" t="s">
        <v>427</v>
      </c>
      <c r="Q39" t="s">
        <v>164</v>
      </c>
      <c r="R39" s="12" t="s">
        <v>428</v>
      </c>
      <c r="S39" s="7" t="s">
        <v>429</v>
      </c>
      <c r="V39" s="12" t="s">
        <v>430</v>
      </c>
      <c r="W39">
        <v>29</v>
      </c>
      <c r="X39" t="s">
        <v>240</v>
      </c>
      <c r="Y39">
        <v>29</v>
      </c>
      <c r="Z39" t="s">
        <v>240</v>
      </c>
      <c r="AA39">
        <v>29</v>
      </c>
      <c r="AB39" s="7" t="s">
        <v>240</v>
      </c>
      <c r="AC39">
        <v>90241</v>
      </c>
      <c r="AH39" t="s">
        <v>295</v>
      </c>
      <c r="AL39" s="8"/>
      <c r="AM39" s="8"/>
      <c r="AN39" s="9">
        <v>22174.941600000002</v>
      </c>
      <c r="AO39">
        <v>26398.74</v>
      </c>
      <c r="AR39" t="s">
        <v>296</v>
      </c>
      <c r="AS39" t="s">
        <v>297</v>
      </c>
      <c r="AW39" s="8">
        <v>44743</v>
      </c>
      <c r="AX39" s="8">
        <v>44834</v>
      </c>
      <c r="BA39" t="s">
        <v>298</v>
      </c>
      <c r="BC39">
        <f t="shared" si="2"/>
        <v>424</v>
      </c>
      <c r="BD39" t="s">
        <v>255</v>
      </c>
      <c r="BE39">
        <f t="shared" si="0"/>
        <v>424</v>
      </c>
      <c r="BK39" t="s">
        <v>299</v>
      </c>
      <c r="BL39" s="8">
        <v>44838</v>
      </c>
      <c r="BM39" s="8">
        <v>44838</v>
      </c>
      <c r="BN39" t="s">
        <v>300</v>
      </c>
    </row>
    <row r="40" spans="1:66" x14ac:dyDescent="0.25">
      <c r="A40">
        <v>2022</v>
      </c>
      <c r="B40" s="8">
        <v>44743</v>
      </c>
      <c r="C40" s="8">
        <v>44834</v>
      </c>
      <c r="D40" t="s">
        <v>149</v>
      </c>
      <c r="E40" s="12" t="s">
        <v>155</v>
      </c>
      <c r="F40" t="s">
        <v>156</v>
      </c>
      <c r="G40" s="12">
        <v>425</v>
      </c>
      <c r="H40" t="s">
        <v>288</v>
      </c>
      <c r="J40" s="12" t="s">
        <v>431</v>
      </c>
      <c r="K40">
        <f t="shared" si="1"/>
        <v>425</v>
      </c>
      <c r="L40" t="s">
        <v>432</v>
      </c>
      <c r="M40" t="s">
        <v>433</v>
      </c>
      <c r="N40" t="s">
        <v>434</v>
      </c>
      <c r="P40" t="s">
        <v>435</v>
      </c>
      <c r="Q40" t="s">
        <v>164</v>
      </c>
      <c r="R40" s="12" t="s">
        <v>436</v>
      </c>
      <c r="S40">
        <v>14</v>
      </c>
      <c r="T40" s="7" t="s">
        <v>437</v>
      </c>
      <c r="U40" t="s">
        <v>189</v>
      </c>
      <c r="V40" s="12" t="s">
        <v>332</v>
      </c>
      <c r="W40">
        <v>1</v>
      </c>
      <c r="X40" t="s">
        <v>348</v>
      </c>
      <c r="Y40">
        <v>1</v>
      </c>
      <c r="Z40" t="s">
        <v>240</v>
      </c>
      <c r="AA40">
        <v>29</v>
      </c>
      <c r="AB40" s="7" t="s">
        <v>240</v>
      </c>
      <c r="AC40">
        <v>90800</v>
      </c>
      <c r="AH40" t="s">
        <v>295</v>
      </c>
      <c r="AL40" s="8"/>
      <c r="AM40" s="8"/>
      <c r="AN40" s="9">
        <v>7096.1352000000006</v>
      </c>
      <c r="AO40">
        <v>8447.7800000000007</v>
      </c>
      <c r="AR40" t="s">
        <v>296</v>
      </c>
      <c r="AS40" t="s">
        <v>297</v>
      </c>
      <c r="AW40" s="8">
        <v>44743</v>
      </c>
      <c r="AX40" s="8">
        <v>44834</v>
      </c>
      <c r="BA40" t="s">
        <v>298</v>
      </c>
      <c r="BC40">
        <f t="shared" si="2"/>
        <v>425</v>
      </c>
      <c r="BD40" t="s">
        <v>255</v>
      </c>
      <c r="BE40">
        <f t="shared" si="0"/>
        <v>425</v>
      </c>
      <c r="BK40" t="s">
        <v>299</v>
      </c>
      <c r="BL40" s="8">
        <v>44838</v>
      </c>
      <c r="BM40" s="8">
        <v>44838</v>
      </c>
      <c r="BN40" t="s">
        <v>300</v>
      </c>
    </row>
    <row r="41" spans="1:66" x14ac:dyDescent="0.25">
      <c r="A41">
        <v>2022</v>
      </c>
      <c r="B41" s="8">
        <v>44743</v>
      </c>
      <c r="C41" s="8">
        <v>44834</v>
      </c>
      <c r="D41" t="s">
        <v>149</v>
      </c>
      <c r="E41" s="12" t="s">
        <v>155</v>
      </c>
      <c r="F41" t="s">
        <v>156</v>
      </c>
      <c r="G41" s="12">
        <v>426</v>
      </c>
      <c r="H41" t="s">
        <v>288</v>
      </c>
      <c r="J41" s="12" t="s">
        <v>438</v>
      </c>
      <c r="K41">
        <f t="shared" si="1"/>
        <v>426</v>
      </c>
      <c r="O41" t="s">
        <v>439</v>
      </c>
      <c r="P41" t="s">
        <v>440</v>
      </c>
      <c r="Q41" t="s">
        <v>164</v>
      </c>
      <c r="R41">
        <v>3</v>
      </c>
      <c r="S41">
        <v>815</v>
      </c>
      <c r="U41" t="s">
        <v>189</v>
      </c>
      <c r="V41" t="s">
        <v>441</v>
      </c>
      <c r="W41">
        <v>29</v>
      </c>
      <c r="X41" t="s">
        <v>240</v>
      </c>
      <c r="Y41">
        <v>29</v>
      </c>
      <c r="Z41" t="s">
        <v>240</v>
      </c>
      <c r="AA41">
        <v>33</v>
      </c>
      <c r="AB41" s="7" t="s">
        <v>240</v>
      </c>
      <c r="AC41">
        <v>90062</v>
      </c>
      <c r="AH41" t="s">
        <v>295</v>
      </c>
      <c r="AL41" s="8"/>
      <c r="AM41" s="8"/>
      <c r="AN41" s="9">
        <v>2120.2943999999998</v>
      </c>
      <c r="AO41">
        <v>2524.16</v>
      </c>
      <c r="AR41" t="s">
        <v>296</v>
      </c>
      <c r="AS41" t="s">
        <v>297</v>
      </c>
      <c r="AW41" s="8">
        <v>44743</v>
      </c>
      <c r="AX41" s="8">
        <v>44834</v>
      </c>
      <c r="BA41" t="s">
        <v>298</v>
      </c>
      <c r="BC41">
        <f t="shared" si="2"/>
        <v>426</v>
      </c>
      <c r="BD41" t="s">
        <v>255</v>
      </c>
      <c r="BE41">
        <f t="shared" si="0"/>
        <v>426</v>
      </c>
      <c r="BK41" t="s">
        <v>299</v>
      </c>
      <c r="BL41" s="8">
        <v>44838</v>
      </c>
      <c r="BM41" s="8">
        <v>44838</v>
      </c>
      <c r="BN41" t="s">
        <v>300</v>
      </c>
    </row>
    <row r="42" spans="1:66" x14ac:dyDescent="0.25">
      <c r="A42">
        <v>2022</v>
      </c>
      <c r="B42" s="8">
        <v>44743</v>
      </c>
      <c r="C42" s="8">
        <v>44834</v>
      </c>
      <c r="D42" t="s">
        <v>149</v>
      </c>
      <c r="E42" s="12" t="s">
        <v>155</v>
      </c>
      <c r="F42" t="s">
        <v>156</v>
      </c>
      <c r="G42" s="12">
        <v>427</v>
      </c>
      <c r="H42" t="s">
        <v>288</v>
      </c>
      <c r="J42" s="12" t="s">
        <v>442</v>
      </c>
      <c r="K42">
        <f t="shared" si="1"/>
        <v>427</v>
      </c>
      <c r="O42" t="s">
        <v>443</v>
      </c>
      <c r="P42" t="s">
        <v>444</v>
      </c>
      <c r="Q42" t="s">
        <v>164</v>
      </c>
      <c r="R42" s="12" t="s">
        <v>445</v>
      </c>
      <c r="S42">
        <v>148</v>
      </c>
      <c r="T42">
        <v>409</v>
      </c>
      <c r="U42" t="s">
        <v>189</v>
      </c>
      <c r="V42" s="12" t="s">
        <v>446</v>
      </c>
      <c r="X42" t="s">
        <v>447</v>
      </c>
      <c r="Y42">
        <v>32</v>
      </c>
      <c r="Z42" t="s">
        <v>252</v>
      </c>
      <c r="AA42">
        <v>32</v>
      </c>
      <c r="AB42" s="7" t="s">
        <v>252</v>
      </c>
      <c r="AC42">
        <v>11300</v>
      </c>
      <c r="AH42" t="s">
        <v>295</v>
      </c>
      <c r="AL42" s="8"/>
      <c r="AM42" s="8"/>
      <c r="AN42" s="9">
        <v>62922.854400000004</v>
      </c>
      <c r="AO42">
        <v>74908.160000000003</v>
      </c>
      <c r="AR42" t="s">
        <v>296</v>
      </c>
      <c r="AS42" t="s">
        <v>297</v>
      </c>
      <c r="AW42" s="8">
        <v>44743</v>
      </c>
      <c r="AX42" s="8">
        <v>44834</v>
      </c>
      <c r="BA42" t="s">
        <v>298</v>
      </c>
      <c r="BC42">
        <f t="shared" si="2"/>
        <v>427</v>
      </c>
      <c r="BD42" t="s">
        <v>255</v>
      </c>
      <c r="BE42">
        <f t="shared" si="0"/>
        <v>427</v>
      </c>
      <c r="BK42" t="s">
        <v>299</v>
      </c>
      <c r="BL42" s="8">
        <v>44838</v>
      </c>
      <c r="BM42" s="8">
        <v>44838</v>
      </c>
      <c r="BN42" t="s">
        <v>300</v>
      </c>
    </row>
    <row r="43" spans="1:66" x14ac:dyDescent="0.25">
      <c r="A43">
        <v>2022</v>
      </c>
      <c r="B43" s="8">
        <v>44743</v>
      </c>
      <c r="C43" s="8">
        <v>44834</v>
      </c>
      <c r="D43" t="s">
        <v>149</v>
      </c>
      <c r="E43" s="12" t="s">
        <v>155</v>
      </c>
      <c r="F43" t="s">
        <v>156</v>
      </c>
      <c r="G43" s="12">
        <v>428</v>
      </c>
      <c r="H43" t="s">
        <v>288</v>
      </c>
      <c r="J43" s="12" t="s">
        <v>448</v>
      </c>
      <c r="K43">
        <f t="shared" si="1"/>
        <v>428</v>
      </c>
      <c r="O43" t="s">
        <v>290</v>
      </c>
      <c r="P43" t="s">
        <v>291</v>
      </c>
      <c r="Q43" t="s">
        <v>164</v>
      </c>
      <c r="R43" s="12" t="s">
        <v>292</v>
      </c>
      <c r="S43">
        <v>64</v>
      </c>
      <c r="U43" t="s">
        <v>189</v>
      </c>
      <c r="V43" s="12" t="s">
        <v>293</v>
      </c>
      <c r="W43">
        <v>1</v>
      </c>
      <c r="X43" t="s">
        <v>294</v>
      </c>
      <c r="Y43">
        <v>144</v>
      </c>
      <c r="Z43" t="s">
        <v>294</v>
      </c>
      <c r="AA43">
        <v>21</v>
      </c>
      <c r="AB43" s="7" t="s">
        <v>252</v>
      </c>
      <c r="AC43">
        <v>72228</v>
      </c>
      <c r="AH43" t="s">
        <v>295</v>
      </c>
      <c r="AL43" s="8"/>
      <c r="AM43" s="8"/>
      <c r="AN43" s="9">
        <v>10080</v>
      </c>
      <c r="AO43">
        <v>12000</v>
      </c>
      <c r="AR43" t="s">
        <v>296</v>
      </c>
      <c r="AS43" t="s">
        <v>297</v>
      </c>
      <c r="AW43" s="8">
        <v>44743</v>
      </c>
      <c r="AX43" s="8">
        <v>44834</v>
      </c>
      <c r="BA43" t="s">
        <v>298</v>
      </c>
      <c r="BC43">
        <f t="shared" si="2"/>
        <v>428</v>
      </c>
      <c r="BD43" t="s">
        <v>255</v>
      </c>
      <c r="BE43">
        <f t="shared" si="0"/>
        <v>428</v>
      </c>
      <c r="BK43" t="s">
        <v>299</v>
      </c>
      <c r="BL43" s="8">
        <v>44838</v>
      </c>
      <c r="BM43" s="8">
        <v>44838</v>
      </c>
      <c r="BN43" t="s">
        <v>300</v>
      </c>
    </row>
    <row r="44" spans="1:66" x14ac:dyDescent="0.25">
      <c r="A44">
        <v>2022</v>
      </c>
      <c r="B44" s="8">
        <v>44743</v>
      </c>
      <c r="C44" s="8">
        <v>44834</v>
      </c>
      <c r="D44" t="s">
        <v>149</v>
      </c>
      <c r="E44" s="12" t="s">
        <v>155</v>
      </c>
      <c r="F44" t="s">
        <v>156</v>
      </c>
      <c r="G44" s="12">
        <v>429</v>
      </c>
      <c r="H44" t="s">
        <v>288</v>
      </c>
      <c r="J44" s="12" t="s">
        <v>449</v>
      </c>
      <c r="K44">
        <f t="shared" si="1"/>
        <v>429</v>
      </c>
      <c r="L44" t="s">
        <v>450</v>
      </c>
      <c r="M44" t="s">
        <v>451</v>
      </c>
      <c r="N44" t="s">
        <v>452</v>
      </c>
      <c r="P44" t="s">
        <v>453</v>
      </c>
      <c r="AH44" t="s">
        <v>295</v>
      </c>
      <c r="AL44" s="8"/>
      <c r="AM44" s="8"/>
      <c r="AN44" s="9">
        <v>2923.2</v>
      </c>
      <c r="AO44">
        <v>3480</v>
      </c>
      <c r="AR44" t="s">
        <v>296</v>
      </c>
      <c r="AS44" t="s">
        <v>297</v>
      </c>
      <c r="AW44" s="8">
        <v>44743</v>
      </c>
      <c r="AX44" s="8">
        <v>44834</v>
      </c>
      <c r="BA44" t="s">
        <v>298</v>
      </c>
      <c r="BC44">
        <f t="shared" si="2"/>
        <v>429</v>
      </c>
      <c r="BD44" t="s">
        <v>255</v>
      </c>
      <c r="BE44">
        <f t="shared" si="0"/>
        <v>429</v>
      </c>
      <c r="BK44" t="s">
        <v>299</v>
      </c>
      <c r="BL44" s="8">
        <v>44838</v>
      </c>
      <c r="BM44" s="8">
        <v>44838</v>
      </c>
      <c r="BN44" t="s">
        <v>300</v>
      </c>
    </row>
    <row r="45" spans="1:66" x14ac:dyDescent="0.25">
      <c r="A45">
        <v>2022</v>
      </c>
      <c r="B45" s="8">
        <v>44743</v>
      </c>
      <c r="C45" s="8">
        <v>44834</v>
      </c>
      <c r="D45" t="s">
        <v>149</v>
      </c>
      <c r="E45" s="12" t="s">
        <v>155</v>
      </c>
      <c r="F45" t="s">
        <v>156</v>
      </c>
      <c r="G45" s="12">
        <v>430</v>
      </c>
      <c r="H45" t="s">
        <v>288</v>
      </c>
      <c r="J45" s="12" t="s">
        <v>454</v>
      </c>
      <c r="K45">
        <f t="shared" si="1"/>
        <v>430</v>
      </c>
      <c r="L45" t="s">
        <v>455</v>
      </c>
      <c r="M45" t="s">
        <v>456</v>
      </c>
      <c r="N45" t="s">
        <v>457</v>
      </c>
      <c r="P45" t="s">
        <v>458</v>
      </c>
      <c r="Q45" t="s">
        <v>171</v>
      </c>
      <c r="R45" t="s">
        <v>459</v>
      </c>
      <c r="S45">
        <v>8</v>
      </c>
      <c r="U45" t="s">
        <v>189</v>
      </c>
      <c r="V45" t="s">
        <v>460</v>
      </c>
      <c r="W45">
        <v>1</v>
      </c>
      <c r="X45" t="s">
        <v>240</v>
      </c>
      <c r="Y45">
        <v>1</v>
      </c>
      <c r="Z45" t="s">
        <v>240</v>
      </c>
      <c r="AA45">
        <v>1</v>
      </c>
      <c r="AB45" s="7" t="s">
        <v>240</v>
      </c>
      <c r="AC45">
        <v>90110</v>
      </c>
      <c r="AH45" t="s">
        <v>295</v>
      </c>
      <c r="AL45" s="8"/>
      <c r="AM45" s="8"/>
      <c r="AN45" s="9">
        <v>6820.8</v>
      </c>
      <c r="AO45">
        <v>8120</v>
      </c>
      <c r="AR45" t="s">
        <v>296</v>
      </c>
      <c r="AS45" t="s">
        <v>297</v>
      </c>
      <c r="AW45" s="8">
        <v>44743</v>
      </c>
      <c r="AX45" s="8">
        <v>44834</v>
      </c>
      <c r="BA45" t="s">
        <v>298</v>
      </c>
      <c r="BC45">
        <f t="shared" si="2"/>
        <v>430</v>
      </c>
      <c r="BD45" t="s">
        <v>255</v>
      </c>
      <c r="BE45">
        <f t="shared" si="0"/>
        <v>430</v>
      </c>
      <c r="BK45" t="s">
        <v>299</v>
      </c>
      <c r="BL45" s="8">
        <v>44838</v>
      </c>
      <c r="BM45" s="8">
        <v>44838</v>
      </c>
      <c r="BN45" t="s">
        <v>300</v>
      </c>
    </row>
    <row r="46" spans="1:66" x14ac:dyDescent="0.25">
      <c r="A46">
        <v>2022</v>
      </c>
      <c r="B46" s="8">
        <v>44743</v>
      </c>
      <c r="C46" s="8">
        <v>44834</v>
      </c>
      <c r="D46" t="s">
        <v>149</v>
      </c>
      <c r="E46" s="12" t="s">
        <v>155</v>
      </c>
      <c r="F46" t="s">
        <v>156</v>
      </c>
      <c r="G46" s="12">
        <v>431</v>
      </c>
      <c r="H46" t="s">
        <v>288</v>
      </c>
      <c r="J46" s="12" t="s">
        <v>461</v>
      </c>
      <c r="K46">
        <f t="shared" si="1"/>
        <v>431</v>
      </c>
      <c r="O46" t="s">
        <v>302</v>
      </c>
      <c r="P46" t="s">
        <v>303</v>
      </c>
      <c r="Q46" t="s">
        <v>159</v>
      </c>
      <c r="R46" t="s">
        <v>304</v>
      </c>
      <c r="S46" s="7" t="s">
        <v>305</v>
      </c>
      <c r="U46" t="s">
        <v>189</v>
      </c>
      <c r="V46" t="s">
        <v>306</v>
      </c>
      <c r="X46" t="s">
        <v>240</v>
      </c>
      <c r="Y46">
        <v>33</v>
      </c>
      <c r="Z46" t="s">
        <v>240</v>
      </c>
      <c r="AB46" s="7" t="s">
        <v>240</v>
      </c>
      <c r="AC46">
        <v>90110</v>
      </c>
      <c r="AH46" t="s">
        <v>295</v>
      </c>
      <c r="AL46" s="8"/>
      <c r="AM46" s="8"/>
      <c r="AN46" s="9">
        <v>137195.51999999999</v>
      </c>
      <c r="AO46">
        <v>163328</v>
      </c>
      <c r="AR46" t="s">
        <v>296</v>
      </c>
      <c r="AS46" t="s">
        <v>297</v>
      </c>
      <c r="AW46" s="8">
        <v>44743</v>
      </c>
      <c r="AX46" s="8">
        <v>44834</v>
      </c>
      <c r="BA46" t="s">
        <v>298</v>
      </c>
      <c r="BC46">
        <f t="shared" si="2"/>
        <v>431</v>
      </c>
      <c r="BD46" t="s">
        <v>255</v>
      </c>
      <c r="BE46">
        <f t="shared" si="0"/>
        <v>431</v>
      </c>
      <c r="BK46" t="s">
        <v>299</v>
      </c>
      <c r="BL46" s="8">
        <v>44838</v>
      </c>
      <c r="BM46" s="8">
        <v>44838</v>
      </c>
      <c r="BN46" t="s">
        <v>300</v>
      </c>
    </row>
    <row r="47" spans="1:66" x14ac:dyDescent="0.25">
      <c r="A47">
        <v>2022</v>
      </c>
      <c r="B47" s="8">
        <v>44743</v>
      </c>
      <c r="C47" s="8">
        <v>44834</v>
      </c>
      <c r="D47" t="s">
        <v>149</v>
      </c>
      <c r="E47" s="12" t="s">
        <v>153</v>
      </c>
      <c r="F47" t="s">
        <v>156</v>
      </c>
      <c r="G47" s="12">
        <v>432</v>
      </c>
      <c r="H47" t="s">
        <v>288</v>
      </c>
      <c r="J47" s="12" t="s">
        <v>366</v>
      </c>
      <c r="K47">
        <f t="shared" si="1"/>
        <v>432</v>
      </c>
      <c r="L47" t="s">
        <v>367</v>
      </c>
      <c r="M47" t="s">
        <v>368</v>
      </c>
      <c r="N47" t="s">
        <v>369</v>
      </c>
      <c r="P47" t="s">
        <v>370</v>
      </c>
      <c r="Q47" t="s">
        <v>164</v>
      </c>
      <c r="R47" t="s">
        <v>371</v>
      </c>
      <c r="S47">
        <v>15</v>
      </c>
      <c r="U47" t="s">
        <v>189</v>
      </c>
      <c r="V47" t="s">
        <v>332</v>
      </c>
      <c r="W47">
        <v>32</v>
      </c>
      <c r="X47" t="s">
        <v>348</v>
      </c>
      <c r="Y47">
        <v>33</v>
      </c>
      <c r="Z47" t="s">
        <v>240</v>
      </c>
      <c r="AA47">
        <v>29</v>
      </c>
      <c r="AB47" s="7" t="s">
        <v>240</v>
      </c>
      <c r="AC47">
        <v>90805</v>
      </c>
      <c r="AH47" t="s">
        <v>295</v>
      </c>
      <c r="AL47" s="8"/>
      <c r="AM47" s="8"/>
      <c r="AN47" s="9">
        <v>12600</v>
      </c>
      <c r="AO47">
        <v>15000</v>
      </c>
      <c r="AR47" t="s">
        <v>296</v>
      </c>
      <c r="AS47" t="s">
        <v>297</v>
      </c>
      <c r="AW47" s="8">
        <v>44743</v>
      </c>
      <c r="AX47" s="8">
        <v>44834</v>
      </c>
      <c r="BA47" t="s">
        <v>298</v>
      </c>
      <c r="BC47">
        <f t="shared" si="2"/>
        <v>432</v>
      </c>
      <c r="BD47" t="s">
        <v>255</v>
      </c>
      <c r="BE47">
        <f t="shared" si="0"/>
        <v>432</v>
      </c>
      <c r="BK47" t="s">
        <v>299</v>
      </c>
      <c r="BL47" s="8">
        <v>44838</v>
      </c>
      <c r="BM47" s="8">
        <v>44838</v>
      </c>
      <c r="BN47" t="s">
        <v>300</v>
      </c>
    </row>
    <row r="48" spans="1:66" x14ac:dyDescent="0.25">
      <c r="A48">
        <v>2022</v>
      </c>
      <c r="B48" s="8">
        <v>44743</v>
      </c>
      <c r="C48" s="8">
        <v>44834</v>
      </c>
      <c r="D48" t="s">
        <v>149</v>
      </c>
      <c r="E48" s="12" t="s">
        <v>155</v>
      </c>
      <c r="F48" t="s">
        <v>156</v>
      </c>
      <c r="G48" s="12">
        <v>433</v>
      </c>
      <c r="H48" t="s">
        <v>288</v>
      </c>
      <c r="J48" s="12" t="s">
        <v>462</v>
      </c>
      <c r="K48">
        <f t="shared" si="1"/>
        <v>433</v>
      </c>
      <c r="O48" t="s">
        <v>390</v>
      </c>
      <c r="P48" t="s">
        <v>391</v>
      </c>
      <c r="Q48" t="s">
        <v>183</v>
      </c>
      <c r="R48" t="s">
        <v>392</v>
      </c>
      <c r="S48">
        <v>164</v>
      </c>
      <c r="U48" t="s">
        <v>189</v>
      </c>
      <c r="V48" t="s">
        <v>321</v>
      </c>
      <c r="W48">
        <v>9</v>
      </c>
      <c r="X48" t="s">
        <v>321</v>
      </c>
      <c r="Y48">
        <v>90150001</v>
      </c>
      <c r="Z48" t="s">
        <v>393</v>
      </c>
      <c r="AA48">
        <v>32</v>
      </c>
      <c r="AB48" s="7" t="s">
        <v>252</v>
      </c>
      <c r="AC48">
        <v>6600</v>
      </c>
      <c r="AH48" t="s">
        <v>295</v>
      </c>
      <c r="AL48" s="8"/>
      <c r="AM48" s="8"/>
      <c r="AN48" s="9">
        <v>3372.6</v>
      </c>
      <c r="AO48">
        <v>4015</v>
      </c>
      <c r="AR48" t="s">
        <v>296</v>
      </c>
      <c r="AS48" t="s">
        <v>297</v>
      </c>
      <c r="AW48" s="8">
        <v>44743</v>
      </c>
      <c r="AX48" s="8">
        <v>44834</v>
      </c>
      <c r="BA48" t="s">
        <v>298</v>
      </c>
      <c r="BC48">
        <f t="shared" si="2"/>
        <v>433</v>
      </c>
      <c r="BD48" t="s">
        <v>255</v>
      </c>
      <c r="BE48">
        <f t="shared" si="0"/>
        <v>433</v>
      </c>
      <c r="BK48" t="s">
        <v>299</v>
      </c>
      <c r="BL48" s="8">
        <v>44838</v>
      </c>
      <c r="BM48" s="8">
        <v>44838</v>
      </c>
      <c r="BN48" t="s">
        <v>300</v>
      </c>
    </row>
    <row r="49" spans="1:66" x14ac:dyDescent="0.25">
      <c r="A49">
        <v>2022</v>
      </c>
      <c r="B49" s="8">
        <v>44743</v>
      </c>
      <c r="C49" s="8">
        <v>44834</v>
      </c>
      <c r="D49" t="s">
        <v>149</v>
      </c>
      <c r="E49" s="12" t="s">
        <v>155</v>
      </c>
      <c r="F49" t="s">
        <v>156</v>
      </c>
      <c r="G49" s="12">
        <v>434</v>
      </c>
      <c r="H49" t="s">
        <v>288</v>
      </c>
      <c r="J49" s="12" t="s">
        <v>463</v>
      </c>
      <c r="K49">
        <f t="shared" si="1"/>
        <v>434</v>
      </c>
      <c r="O49" t="s">
        <v>390</v>
      </c>
      <c r="P49" t="s">
        <v>391</v>
      </c>
      <c r="Q49" t="s">
        <v>183</v>
      </c>
      <c r="R49" t="s">
        <v>392</v>
      </c>
      <c r="S49">
        <v>164</v>
      </c>
      <c r="U49" t="s">
        <v>189</v>
      </c>
      <c r="V49" t="s">
        <v>321</v>
      </c>
      <c r="W49">
        <v>9</v>
      </c>
      <c r="X49" t="s">
        <v>321</v>
      </c>
      <c r="Y49">
        <v>90150001</v>
      </c>
      <c r="Z49" t="s">
        <v>393</v>
      </c>
      <c r="AA49">
        <v>32</v>
      </c>
      <c r="AB49" s="7" t="s">
        <v>252</v>
      </c>
      <c r="AC49">
        <v>6600</v>
      </c>
      <c r="AH49" t="s">
        <v>295</v>
      </c>
      <c r="AL49" s="8"/>
      <c r="AM49" s="8"/>
      <c r="AN49" s="9">
        <v>7165.2</v>
      </c>
      <c r="AO49">
        <v>8530</v>
      </c>
      <c r="AR49" t="s">
        <v>296</v>
      </c>
      <c r="AS49" t="s">
        <v>297</v>
      </c>
      <c r="AW49" s="8">
        <v>44743</v>
      </c>
      <c r="AX49" s="8">
        <v>44834</v>
      </c>
      <c r="BA49" t="s">
        <v>298</v>
      </c>
      <c r="BC49">
        <f t="shared" si="2"/>
        <v>434</v>
      </c>
      <c r="BD49" t="s">
        <v>255</v>
      </c>
      <c r="BE49">
        <f t="shared" si="0"/>
        <v>434</v>
      </c>
      <c r="BK49" t="s">
        <v>299</v>
      </c>
      <c r="BL49" s="8">
        <v>44838</v>
      </c>
      <c r="BM49" s="8">
        <v>44838</v>
      </c>
      <c r="BN49" t="s">
        <v>300</v>
      </c>
    </row>
    <row r="50" spans="1:66" x14ac:dyDescent="0.25">
      <c r="A50">
        <v>2022</v>
      </c>
      <c r="B50" s="8">
        <v>44743</v>
      </c>
      <c r="C50" s="8">
        <v>44834</v>
      </c>
      <c r="D50" t="s">
        <v>149</v>
      </c>
      <c r="E50" s="12" t="s">
        <v>155</v>
      </c>
      <c r="F50" t="s">
        <v>156</v>
      </c>
      <c r="G50" s="12">
        <v>435</v>
      </c>
      <c r="H50" t="s">
        <v>288</v>
      </c>
      <c r="J50" s="12" t="s">
        <v>464</v>
      </c>
      <c r="K50">
        <f t="shared" si="1"/>
        <v>435</v>
      </c>
      <c r="O50" t="s">
        <v>390</v>
      </c>
      <c r="P50" t="s">
        <v>391</v>
      </c>
      <c r="Q50" t="s">
        <v>183</v>
      </c>
      <c r="R50" t="s">
        <v>392</v>
      </c>
      <c r="S50">
        <v>164</v>
      </c>
      <c r="U50" t="s">
        <v>189</v>
      </c>
      <c r="V50" t="s">
        <v>321</v>
      </c>
      <c r="W50">
        <v>9</v>
      </c>
      <c r="X50" t="s">
        <v>321</v>
      </c>
      <c r="Y50">
        <v>90150001</v>
      </c>
      <c r="Z50" t="s">
        <v>393</v>
      </c>
      <c r="AA50">
        <v>32</v>
      </c>
      <c r="AB50" s="7" t="s">
        <v>252</v>
      </c>
      <c r="AC50">
        <v>6600</v>
      </c>
      <c r="AH50" t="s">
        <v>295</v>
      </c>
      <c r="AL50" s="8"/>
      <c r="AM50" s="8"/>
      <c r="AN50" s="9">
        <v>8194.2000000000007</v>
      </c>
      <c r="AO50">
        <v>9755</v>
      </c>
      <c r="AR50" t="s">
        <v>296</v>
      </c>
      <c r="AS50" t="s">
        <v>297</v>
      </c>
      <c r="AW50" s="8">
        <v>44743</v>
      </c>
      <c r="AX50" s="8">
        <v>44834</v>
      </c>
      <c r="BA50" t="s">
        <v>298</v>
      </c>
      <c r="BC50">
        <f t="shared" si="2"/>
        <v>435</v>
      </c>
      <c r="BD50" t="s">
        <v>255</v>
      </c>
      <c r="BE50">
        <f t="shared" si="0"/>
        <v>435</v>
      </c>
      <c r="BK50" t="s">
        <v>299</v>
      </c>
      <c r="BL50" s="8">
        <v>44838</v>
      </c>
      <c r="BM50" s="8">
        <v>44838</v>
      </c>
      <c r="BN50" t="s">
        <v>300</v>
      </c>
    </row>
    <row r="51" spans="1:66" x14ac:dyDescent="0.25">
      <c r="A51">
        <v>2022</v>
      </c>
      <c r="B51" s="8">
        <v>44743</v>
      </c>
      <c r="C51" s="8">
        <v>44834</v>
      </c>
      <c r="D51" t="s">
        <v>149</v>
      </c>
      <c r="E51" s="12" t="s">
        <v>155</v>
      </c>
      <c r="F51" t="s">
        <v>156</v>
      </c>
      <c r="G51" s="12">
        <v>436</v>
      </c>
      <c r="H51" t="s">
        <v>288</v>
      </c>
      <c r="J51" s="12" t="s">
        <v>465</v>
      </c>
      <c r="K51" s="12">
        <f t="shared" si="1"/>
        <v>436</v>
      </c>
      <c r="O51" t="s">
        <v>390</v>
      </c>
      <c r="P51" s="16" t="s">
        <v>391</v>
      </c>
      <c r="Q51" t="s">
        <v>183</v>
      </c>
      <c r="R51" s="16" t="s">
        <v>392</v>
      </c>
      <c r="S51" s="7">
        <v>164</v>
      </c>
      <c r="U51" t="s">
        <v>189</v>
      </c>
      <c r="V51" t="s">
        <v>321</v>
      </c>
      <c r="W51">
        <v>9</v>
      </c>
      <c r="X51" t="s">
        <v>321</v>
      </c>
      <c r="Y51">
        <v>90150001</v>
      </c>
      <c r="Z51" t="s">
        <v>393</v>
      </c>
      <c r="AA51">
        <v>32</v>
      </c>
      <c r="AB51" s="7" t="s">
        <v>252</v>
      </c>
      <c r="AC51">
        <v>6600</v>
      </c>
      <c r="AH51" t="s">
        <v>295</v>
      </c>
      <c r="AL51" s="8"/>
      <c r="AM51" s="8"/>
      <c r="AN51" s="9">
        <v>6409.2</v>
      </c>
      <c r="AO51">
        <v>7630</v>
      </c>
      <c r="AR51" t="s">
        <v>296</v>
      </c>
      <c r="AS51" t="s">
        <v>297</v>
      </c>
      <c r="AW51" s="8">
        <v>44743</v>
      </c>
      <c r="AX51" s="8">
        <v>44834</v>
      </c>
      <c r="BA51" t="s">
        <v>298</v>
      </c>
      <c r="BC51">
        <f t="shared" si="2"/>
        <v>436</v>
      </c>
      <c r="BD51" t="s">
        <v>255</v>
      </c>
      <c r="BE51">
        <f t="shared" si="0"/>
        <v>436</v>
      </c>
      <c r="BK51" t="s">
        <v>299</v>
      </c>
      <c r="BL51" s="8">
        <v>44838</v>
      </c>
      <c r="BM51" s="8">
        <v>44838</v>
      </c>
      <c r="BN51" t="s">
        <v>300</v>
      </c>
    </row>
    <row r="52" spans="1:66" x14ac:dyDescent="0.25">
      <c r="A52">
        <v>2022</v>
      </c>
      <c r="B52" s="8">
        <v>44743</v>
      </c>
      <c r="C52" s="8">
        <v>44834</v>
      </c>
      <c r="D52" t="s">
        <v>149</v>
      </c>
      <c r="E52" s="12" t="s">
        <v>155</v>
      </c>
      <c r="F52" t="s">
        <v>156</v>
      </c>
      <c r="G52" s="12">
        <v>437</v>
      </c>
      <c r="H52" t="s">
        <v>288</v>
      </c>
      <c r="J52" s="12" t="s">
        <v>466</v>
      </c>
      <c r="K52" s="12">
        <f t="shared" si="1"/>
        <v>437</v>
      </c>
      <c r="O52" t="s">
        <v>390</v>
      </c>
      <c r="P52" t="s">
        <v>391</v>
      </c>
      <c r="Q52" t="s">
        <v>183</v>
      </c>
      <c r="R52" t="s">
        <v>392</v>
      </c>
      <c r="S52" s="7">
        <v>164</v>
      </c>
      <c r="U52" t="s">
        <v>189</v>
      </c>
      <c r="V52" t="s">
        <v>321</v>
      </c>
      <c r="W52">
        <v>9</v>
      </c>
      <c r="X52" t="s">
        <v>321</v>
      </c>
      <c r="Y52">
        <v>90150001</v>
      </c>
      <c r="Z52" t="s">
        <v>393</v>
      </c>
      <c r="AA52">
        <v>32</v>
      </c>
      <c r="AB52" s="7" t="s">
        <v>252</v>
      </c>
      <c r="AC52">
        <v>6600</v>
      </c>
      <c r="AH52" t="s">
        <v>295</v>
      </c>
      <c r="AL52" s="8"/>
      <c r="AM52" s="8"/>
      <c r="AN52" s="9">
        <v>4877.88</v>
      </c>
      <c r="AO52">
        <v>5807</v>
      </c>
      <c r="AR52" t="s">
        <v>296</v>
      </c>
      <c r="AS52" t="s">
        <v>297</v>
      </c>
      <c r="AW52" s="8">
        <v>44743</v>
      </c>
      <c r="AX52" s="8">
        <v>44834</v>
      </c>
      <c r="BA52" t="s">
        <v>298</v>
      </c>
      <c r="BC52">
        <f t="shared" si="2"/>
        <v>437</v>
      </c>
      <c r="BD52" t="s">
        <v>255</v>
      </c>
      <c r="BE52">
        <f t="shared" si="0"/>
        <v>437</v>
      </c>
      <c r="BK52" t="s">
        <v>299</v>
      </c>
      <c r="BL52" s="8">
        <v>44838</v>
      </c>
      <c r="BM52" s="8">
        <v>44838</v>
      </c>
      <c r="BN52" t="s">
        <v>300</v>
      </c>
    </row>
    <row r="53" spans="1:66" x14ac:dyDescent="0.25">
      <c r="A53">
        <v>2022</v>
      </c>
      <c r="B53" s="8">
        <v>44743</v>
      </c>
      <c r="C53" s="8">
        <v>44834</v>
      </c>
      <c r="D53" t="s">
        <v>149</v>
      </c>
      <c r="E53" s="12" t="s">
        <v>155</v>
      </c>
      <c r="F53" t="s">
        <v>156</v>
      </c>
      <c r="G53" s="12">
        <v>438</v>
      </c>
      <c r="H53" t="s">
        <v>288</v>
      </c>
      <c r="J53" s="12" t="s">
        <v>467</v>
      </c>
      <c r="K53" s="12">
        <f t="shared" si="1"/>
        <v>438</v>
      </c>
      <c r="O53" t="s">
        <v>390</v>
      </c>
      <c r="P53" s="16" t="s">
        <v>391</v>
      </c>
      <c r="Q53" t="s">
        <v>183</v>
      </c>
      <c r="R53" t="s">
        <v>392</v>
      </c>
      <c r="S53" s="7">
        <v>164</v>
      </c>
      <c r="U53" t="s">
        <v>189</v>
      </c>
      <c r="V53" t="s">
        <v>321</v>
      </c>
      <c r="W53">
        <v>9</v>
      </c>
      <c r="X53" t="s">
        <v>321</v>
      </c>
      <c r="Y53">
        <v>90150001</v>
      </c>
      <c r="Z53" t="s">
        <v>393</v>
      </c>
      <c r="AA53">
        <v>32</v>
      </c>
      <c r="AB53" s="7" t="s">
        <v>252</v>
      </c>
      <c r="AC53">
        <v>6600</v>
      </c>
      <c r="AH53" t="s">
        <v>295</v>
      </c>
      <c r="AL53" s="8"/>
      <c r="AM53" s="8"/>
      <c r="AN53" s="9">
        <v>1745.52</v>
      </c>
      <c r="AO53">
        <v>2078</v>
      </c>
      <c r="AR53" t="s">
        <v>296</v>
      </c>
      <c r="AS53" t="s">
        <v>297</v>
      </c>
      <c r="AW53" s="8">
        <v>44743</v>
      </c>
      <c r="AX53" s="8">
        <v>44834</v>
      </c>
      <c r="BA53" t="s">
        <v>298</v>
      </c>
      <c r="BC53">
        <f t="shared" si="2"/>
        <v>438</v>
      </c>
      <c r="BD53" t="s">
        <v>255</v>
      </c>
      <c r="BE53">
        <f t="shared" si="0"/>
        <v>438</v>
      </c>
      <c r="BK53" t="s">
        <v>299</v>
      </c>
      <c r="BL53" s="8">
        <v>44838</v>
      </c>
      <c r="BM53" s="8">
        <v>44838</v>
      </c>
      <c r="BN53" t="s">
        <v>300</v>
      </c>
    </row>
    <row r="54" spans="1:66" x14ac:dyDescent="0.25">
      <c r="A54">
        <v>2022</v>
      </c>
      <c r="B54" s="8">
        <v>44743</v>
      </c>
      <c r="C54" s="8">
        <v>44834</v>
      </c>
      <c r="D54" t="s">
        <v>149</v>
      </c>
      <c r="E54" s="12" t="s">
        <v>155</v>
      </c>
      <c r="F54" t="s">
        <v>156</v>
      </c>
      <c r="G54" s="12">
        <v>439</v>
      </c>
      <c r="H54" t="s">
        <v>288</v>
      </c>
      <c r="J54" s="12" t="s">
        <v>468</v>
      </c>
      <c r="K54" s="12">
        <f t="shared" si="1"/>
        <v>439</v>
      </c>
      <c r="O54" t="s">
        <v>390</v>
      </c>
      <c r="P54" t="s">
        <v>391</v>
      </c>
      <c r="Q54" t="s">
        <v>183</v>
      </c>
      <c r="R54" s="6" t="s">
        <v>392</v>
      </c>
      <c r="S54" s="7">
        <v>164</v>
      </c>
      <c r="U54" t="s">
        <v>189</v>
      </c>
      <c r="V54" t="s">
        <v>321</v>
      </c>
      <c r="W54">
        <v>9</v>
      </c>
      <c r="X54" t="s">
        <v>321</v>
      </c>
      <c r="Y54">
        <v>90150001</v>
      </c>
      <c r="Z54" t="s">
        <v>393</v>
      </c>
      <c r="AA54">
        <v>32</v>
      </c>
      <c r="AB54" s="7" t="s">
        <v>252</v>
      </c>
      <c r="AC54">
        <v>6600</v>
      </c>
      <c r="AH54" t="s">
        <v>295</v>
      </c>
      <c r="AL54" s="8"/>
      <c r="AM54" s="8"/>
      <c r="AN54" s="9">
        <v>3532.2</v>
      </c>
      <c r="AO54">
        <v>4205</v>
      </c>
      <c r="AR54" t="s">
        <v>296</v>
      </c>
      <c r="AS54" t="s">
        <v>297</v>
      </c>
      <c r="AW54" s="8">
        <v>44743</v>
      </c>
      <c r="AX54" s="8">
        <v>44834</v>
      </c>
      <c r="BA54" t="s">
        <v>298</v>
      </c>
      <c r="BC54">
        <f t="shared" si="2"/>
        <v>439</v>
      </c>
      <c r="BD54" t="s">
        <v>255</v>
      </c>
      <c r="BE54">
        <f t="shared" si="0"/>
        <v>439</v>
      </c>
      <c r="BK54" t="s">
        <v>299</v>
      </c>
      <c r="BL54" s="8">
        <v>44838</v>
      </c>
      <c r="BM54" s="8">
        <v>44838</v>
      </c>
      <c r="BN54" t="s">
        <v>300</v>
      </c>
    </row>
    <row r="55" spans="1:66" x14ac:dyDescent="0.25">
      <c r="A55">
        <v>2022</v>
      </c>
      <c r="B55" s="8">
        <v>44743</v>
      </c>
      <c r="C55" s="8">
        <v>44834</v>
      </c>
      <c r="D55" t="s">
        <v>149</v>
      </c>
      <c r="E55" s="12" t="s">
        <v>155</v>
      </c>
      <c r="F55" t="s">
        <v>156</v>
      </c>
      <c r="G55" s="12">
        <v>440</v>
      </c>
      <c r="H55" t="s">
        <v>288</v>
      </c>
      <c r="J55" s="12" t="s">
        <v>469</v>
      </c>
      <c r="K55" s="12">
        <f t="shared" si="1"/>
        <v>440</v>
      </c>
      <c r="L55" t="s">
        <v>470</v>
      </c>
      <c r="M55" t="s">
        <v>471</v>
      </c>
      <c r="N55" t="s">
        <v>472</v>
      </c>
      <c r="P55" s="16" t="s">
        <v>473</v>
      </c>
      <c r="Q55" t="s">
        <v>164</v>
      </c>
      <c r="R55" t="s">
        <v>474</v>
      </c>
      <c r="S55" s="7">
        <v>26</v>
      </c>
      <c r="W55">
        <v>29</v>
      </c>
      <c r="X55" t="s">
        <v>240</v>
      </c>
      <c r="Y55">
        <v>29</v>
      </c>
      <c r="Z55" t="s">
        <v>240</v>
      </c>
      <c r="AA55">
        <v>29</v>
      </c>
      <c r="AB55" s="7" t="s">
        <v>240</v>
      </c>
      <c r="AC55">
        <v>90105</v>
      </c>
      <c r="AH55" t="s">
        <v>295</v>
      </c>
      <c r="AL55" s="8"/>
      <c r="AM55" s="8"/>
      <c r="AN55" s="9">
        <v>1948.8</v>
      </c>
      <c r="AO55">
        <v>2320</v>
      </c>
      <c r="AR55" t="s">
        <v>296</v>
      </c>
      <c r="AS55" t="s">
        <v>297</v>
      </c>
      <c r="AW55" s="8">
        <v>44743</v>
      </c>
      <c r="AX55" s="8">
        <v>44834</v>
      </c>
      <c r="BA55" t="s">
        <v>298</v>
      </c>
      <c r="BC55">
        <f t="shared" si="2"/>
        <v>440</v>
      </c>
      <c r="BD55" t="s">
        <v>255</v>
      </c>
      <c r="BE55">
        <f t="shared" si="0"/>
        <v>440</v>
      </c>
      <c r="BK55" t="s">
        <v>299</v>
      </c>
      <c r="BL55" s="8">
        <v>44838</v>
      </c>
      <c r="BM55" s="8">
        <v>44838</v>
      </c>
      <c r="BN55" t="s">
        <v>300</v>
      </c>
    </row>
    <row r="56" spans="1:66" x14ac:dyDescent="0.25">
      <c r="A56">
        <v>2022</v>
      </c>
      <c r="B56" s="8">
        <v>44743</v>
      </c>
      <c r="C56" s="8">
        <v>44834</v>
      </c>
      <c r="D56" t="s">
        <v>149</v>
      </c>
      <c r="E56" s="12" t="s">
        <v>155</v>
      </c>
      <c r="F56" t="s">
        <v>156</v>
      </c>
      <c r="G56" s="12">
        <v>441</v>
      </c>
      <c r="H56" t="s">
        <v>288</v>
      </c>
      <c r="J56" s="12" t="s">
        <v>475</v>
      </c>
      <c r="K56" s="12">
        <f t="shared" si="1"/>
        <v>441</v>
      </c>
      <c r="L56" t="s">
        <v>476</v>
      </c>
      <c r="M56" t="s">
        <v>343</v>
      </c>
      <c r="N56" t="s">
        <v>344</v>
      </c>
      <c r="P56" t="s">
        <v>345</v>
      </c>
      <c r="Q56" t="s">
        <v>164</v>
      </c>
      <c r="R56" t="s">
        <v>321</v>
      </c>
      <c r="S56" s="7">
        <v>103</v>
      </c>
      <c r="U56" t="s">
        <v>189</v>
      </c>
      <c r="V56" t="s">
        <v>332</v>
      </c>
      <c r="W56">
        <v>1</v>
      </c>
      <c r="X56" t="s">
        <v>333</v>
      </c>
      <c r="Y56">
        <v>1</v>
      </c>
      <c r="Z56" t="s">
        <v>333</v>
      </c>
      <c r="AA56">
        <v>29</v>
      </c>
      <c r="AB56" s="7" t="s">
        <v>240</v>
      </c>
      <c r="AC56">
        <v>90300</v>
      </c>
      <c r="AH56" t="s">
        <v>295</v>
      </c>
      <c r="AI56" s="12"/>
      <c r="AJ56" s="12"/>
      <c r="AK56" s="12"/>
      <c r="AL56" s="8"/>
      <c r="AM56" s="8"/>
      <c r="AN56" s="9">
        <v>9354.24</v>
      </c>
      <c r="AO56">
        <v>11136</v>
      </c>
      <c r="AR56" t="s">
        <v>296</v>
      </c>
      <c r="AS56" t="s">
        <v>297</v>
      </c>
      <c r="AW56" s="8">
        <v>44743</v>
      </c>
      <c r="AX56" s="8">
        <v>44834</v>
      </c>
      <c r="BA56" t="s">
        <v>298</v>
      </c>
      <c r="BC56">
        <f t="shared" si="2"/>
        <v>441</v>
      </c>
      <c r="BD56" t="s">
        <v>255</v>
      </c>
      <c r="BE56">
        <f t="shared" si="0"/>
        <v>441</v>
      </c>
      <c r="BK56" t="s">
        <v>299</v>
      </c>
      <c r="BL56" s="8">
        <v>44838</v>
      </c>
      <c r="BM56" s="8">
        <v>44838</v>
      </c>
      <c r="BN56" t="s">
        <v>300</v>
      </c>
    </row>
    <row r="57" spans="1:66" x14ac:dyDescent="0.25">
      <c r="A57">
        <v>2022</v>
      </c>
      <c r="B57" s="8">
        <v>44743</v>
      </c>
      <c r="C57" s="8">
        <v>44834</v>
      </c>
      <c r="D57" t="s">
        <v>149</v>
      </c>
      <c r="E57" s="12" t="s">
        <v>155</v>
      </c>
      <c r="F57" t="s">
        <v>156</v>
      </c>
      <c r="G57" s="12">
        <v>442</v>
      </c>
      <c r="H57" t="s">
        <v>288</v>
      </c>
      <c r="I57" s="12"/>
      <c r="J57" s="12" t="s">
        <v>341</v>
      </c>
      <c r="K57" s="12">
        <f t="shared" si="1"/>
        <v>442</v>
      </c>
      <c r="L57" t="s">
        <v>342</v>
      </c>
      <c r="M57" s="12" t="s">
        <v>343</v>
      </c>
      <c r="N57" s="12" t="s">
        <v>344</v>
      </c>
      <c r="P57" s="16" t="s">
        <v>345</v>
      </c>
      <c r="Q57" t="s">
        <v>164</v>
      </c>
      <c r="R57" t="s">
        <v>321</v>
      </c>
      <c r="S57" s="7">
        <v>103</v>
      </c>
      <c r="U57" t="s">
        <v>189</v>
      </c>
      <c r="V57" t="s">
        <v>332</v>
      </c>
      <c r="W57">
        <v>1</v>
      </c>
      <c r="X57" t="s">
        <v>333</v>
      </c>
      <c r="Y57">
        <v>1</v>
      </c>
      <c r="Z57" t="s">
        <v>333</v>
      </c>
      <c r="AA57">
        <v>29</v>
      </c>
      <c r="AB57" s="7" t="s">
        <v>240</v>
      </c>
      <c r="AC57">
        <v>90300</v>
      </c>
      <c r="AH57" t="s">
        <v>295</v>
      </c>
      <c r="AL57" s="8"/>
      <c r="AM57" s="8"/>
      <c r="AN57" s="9">
        <v>10523.52</v>
      </c>
      <c r="AO57">
        <v>12528</v>
      </c>
      <c r="AR57" t="s">
        <v>296</v>
      </c>
      <c r="AS57" t="s">
        <v>297</v>
      </c>
      <c r="AW57" s="8">
        <v>44743</v>
      </c>
      <c r="AX57" s="8">
        <v>44834</v>
      </c>
      <c r="BA57" t="s">
        <v>298</v>
      </c>
      <c r="BC57">
        <f t="shared" si="2"/>
        <v>442</v>
      </c>
      <c r="BD57" t="s">
        <v>255</v>
      </c>
      <c r="BE57">
        <f t="shared" si="0"/>
        <v>442</v>
      </c>
      <c r="BK57" t="s">
        <v>299</v>
      </c>
      <c r="BL57" s="8">
        <v>44838</v>
      </c>
      <c r="BM57" s="8">
        <v>44838</v>
      </c>
      <c r="BN57" t="s">
        <v>300</v>
      </c>
    </row>
    <row r="58" spans="1:66" x14ac:dyDescent="0.25">
      <c r="A58">
        <v>2022</v>
      </c>
      <c r="B58" s="8">
        <v>44743</v>
      </c>
      <c r="C58" s="8">
        <v>44834</v>
      </c>
      <c r="D58" t="s">
        <v>149</v>
      </c>
      <c r="E58" s="12" t="s">
        <v>155</v>
      </c>
      <c r="F58" t="s">
        <v>156</v>
      </c>
      <c r="G58" s="12">
        <v>443</v>
      </c>
      <c r="H58" t="s">
        <v>288</v>
      </c>
      <c r="J58" s="12" t="s">
        <v>477</v>
      </c>
      <c r="K58" s="12">
        <f t="shared" si="1"/>
        <v>443</v>
      </c>
      <c r="O58" t="s">
        <v>350</v>
      </c>
      <c r="P58" t="s">
        <v>351</v>
      </c>
      <c r="Q58" s="11" t="s">
        <v>164</v>
      </c>
      <c r="R58" s="11" t="s">
        <v>478</v>
      </c>
      <c r="S58">
        <v>9</v>
      </c>
      <c r="T58">
        <v>4</v>
      </c>
      <c r="U58" t="s">
        <v>189</v>
      </c>
      <c r="V58" s="11" t="s">
        <v>479</v>
      </c>
      <c r="W58">
        <v>1</v>
      </c>
      <c r="X58" t="s">
        <v>333</v>
      </c>
      <c r="Y58">
        <v>1</v>
      </c>
      <c r="Z58" t="s">
        <v>333</v>
      </c>
      <c r="AA58">
        <v>29</v>
      </c>
      <c r="AB58" s="7" t="s">
        <v>240</v>
      </c>
      <c r="AC58">
        <v>90338</v>
      </c>
      <c r="AH58" t="s">
        <v>295</v>
      </c>
      <c r="AL58" s="8"/>
      <c r="AM58" s="8"/>
      <c r="AN58" s="9">
        <v>187978.0056</v>
      </c>
      <c r="AO58">
        <v>223783.34</v>
      </c>
      <c r="AR58" t="s">
        <v>296</v>
      </c>
      <c r="AS58" t="s">
        <v>297</v>
      </c>
      <c r="AW58" s="8">
        <v>44743</v>
      </c>
      <c r="AX58" s="8">
        <v>44834</v>
      </c>
      <c r="BA58" t="s">
        <v>298</v>
      </c>
      <c r="BC58">
        <f t="shared" si="2"/>
        <v>443</v>
      </c>
      <c r="BD58" t="s">
        <v>255</v>
      </c>
      <c r="BE58">
        <f t="shared" si="0"/>
        <v>443</v>
      </c>
      <c r="BK58" t="s">
        <v>299</v>
      </c>
      <c r="BL58" s="8">
        <v>44838</v>
      </c>
      <c r="BM58" s="8">
        <v>44838</v>
      </c>
      <c r="BN58" t="s">
        <v>300</v>
      </c>
    </row>
    <row r="59" spans="1:66" x14ac:dyDescent="0.25">
      <c r="A59">
        <v>2022</v>
      </c>
      <c r="B59" s="8">
        <v>44743</v>
      </c>
      <c r="C59" s="8">
        <v>44834</v>
      </c>
      <c r="D59" t="s">
        <v>149</v>
      </c>
      <c r="E59" s="12" t="s">
        <v>154</v>
      </c>
      <c r="F59" t="s">
        <v>156</v>
      </c>
      <c r="G59" s="12">
        <v>444</v>
      </c>
      <c r="H59" t="s">
        <v>288</v>
      </c>
      <c r="J59" s="12" t="s">
        <v>480</v>
      </c>
      <c r="K59" s="12">
        <f t="shared" si="1"/>
        <v>444</v>
      </c>
      <c r="L59" t="s">
        <v>320</v>
      </c>
      <c r="M59" t="s">
        <v>321</v>
      </c>
      <c r="N59" t="s">
        <v>322</v>
      </c>
      <c r="P59" s="16" t="s">
        <v>323</v>
      </c>
      <c r="Q59" t="s">
        <v>164</v>
      </c>
      <c r="R59" t="s">
        <v>481</v>
      </c>
      <c r="S59" s="7">
        <v>6</v>
      </c>
      <c r="U59" t="s">
        <v>189</v>
      </c>
      <c r="V59" t="s">
        <v>325</v>
      </c>
      <c r="W59">
        <v>21</v>
      </c>
      <c r="X59" t="s">
        <v>224</v>
      </c>
      <c r="Y59">
        <v>21</v>
      </c>
      <c r="Z59" t="s">
        <v>224</v>
      </c>
      <c r="AA59">
        <v>21</v>
      </c>
      <c r="AB59" s="7" t="s">
        <v>224</v>
      </c>
      <c r="AC59">
        <v>72016</v>
      </c>
      <c r="AH59" t="s">
        <v>295</v>
      </c>
      <c r="AI59" s="12"/>
      <c r="AJ59" s="12"/>
      <c r="AK59" s="12"/>
      <c r="AL59" s="8"/>
      <c r="AM59" s="8"/>
      <c r="AN59" s="9">
        <v>32590.866000000002</v>
      </c>
      <c r="AO59">
        <v>38798.65</v>
      </c>
      <c r="AR59" t="s">
        <v>296</v>
      </c>
      <c r="AS59" t="s">
        <v>297</v>
      </c>
      <c r="AW59" s="8">
        <v>44743</v>
      </c>
      <c r="AX59" s="8">
        <v>44834</v>
      </c>
      <c r="BA59" t="s">
        <v>298</v>
      </c>
      <c r="BC59">
        <f t="shared" si="2"/>
        <v>444</v>
      </c>
      <c r="BD59" t="s">
        <v>255</v>
      </c>
      <c r="BE59">
        <f t="shared" si="0"/>
        <v>444</v>
      </c>
      <c r="BK59" t="s">
        <v>299</v>
      </c>
      <c r="BL59" s="8">
        <v>44838</v>
      </c>
      <c r="BM59" s="8">
        <v>44838</v>
      </c>
      <c r="BN59" t="s">
        <v>300</v>
      </c>
    </row>
    <row r="60" spans="1:66" x14ac:dyDescent="0.25">
      <c r="A60">
        <v>2022</v>
      </c>
      <c r="B60" s="8">
        <v>44743</v>
      </c>
      <c r="C60" s="8">
        <v>44834</v>
      </c>
      <c r="D60" t="s">
        <v>149</v>
      </c>
      <c r="E60" s="12" t="s">
        <v>155</v>
      </c>
      <c r="F60" t="s">
        <v>156</v>
      </c>
      <c r="G60" s="12">
        <v>445</v>
      </c>
      <c r="H60" t="s">
        <v>288</v>
      </c>
      <c r="I60" s="12"/>
      <c r="J60" s="12" t="s">
        <v>482</v>
      </c>
      <c r="K60" s="12">
        <f t="shared" si="1"/>
        <v>445</v>
      </c>
      <c r="L60" t="s">
        <v>308</v>
      </c>
      <c r="M60" s="12" t="s">
        <v>309</v>
      </c>
      <c r="N60" s="12" t="s">
        <v>310</v>
      </c>
      <c r="P60" s="12" t="s">
        <v>311</v>
      </c>
      <c r="Q60" s="11" t="s">
        <v>164</v>
      </c>
      <c r="R60" s="11" t="s">
        <v>312</v>
      </c>
      <c r="S60">
        <v>50</v>
      </c>
      <c r="U60" t="s">
        <v>189</v>
      </c>
      <c r="V60" s="11" t="s">
        <v>313</v>
      </c>
      <c r="W60">
        <v>29</v>
      </c>
      <c r="X60" t="s">
        <v>240</v>
      </c>
      <c r="Y60">
        <v>33</v>
      </c>
      <c r="Z60" t="s">
        <v>240</v>
      </c>
      <c r="AA60">
        <v>29</v>
      </c>
      <c r="AB60" s="7" t="s">
        <v>240</v>
      </c>
      <c r="AC60">
        <v>90114</v>
      </c>
      <c r="AH60" t="s">
        <v>295</v>
      </c>
      <c r="AL60" s="8"/>
      <c r="AM60" s="8"/>
      <c r="AN60" s="9">
        <v>248233.272</v>
      </c>
      <c r="AO60">
        <v>295515.8</v>
      </c>
      <c r="AR60" t="s">
        <v>296</v>
      </c>
      <c r="AS60" t="s">
        <v>297</v>
      </c>
      <c r="AW60" s="8">
        <v>44743</v>
      </c>
      <c r="AX60" s="8">
        <v>44834</v>
      </c>
      <c r="BA60" t="s">
        <v>298</v>
      </c>
      <c r="BC60">
        <f t="shared" si="2"/>
        <v>445</v>
      </c>
      <c r="BD60" t="s">
        <v>255</v>
      </c>
      <c r="BE60">
        <f t="shared" si="0"/>
        <v>445</v>
      </c>
      <c r="BK60" t="s">
        <v>299</v>
      </c>
      <c r="BL60" s="8">
        <v>44838</v>
      </c>
      <c r="BM60" s="8">
        <v>44838</v>
      </c>
      <c r="BN60" t="s">
        <v>300</v>
      </c>
    </row>
    <row r="61" spans="1:66" x14ac:dyDescent="0.25">
      <c r="A61">
        <v>2022</v>
      </c>
      <c r="B61" s="8">
        <v>44743</v>
      </c>
      <c r="C61" s="8">
        <v>44834</v>
      </c>
      <c r="D61" t="s">
        <v>149</v>
      </c>
      <c r="E61" s="12" t="s">
        <v>155</v>
      </c>
      <c r="F61" t="s">
        <v>156</v>
      </c>
      <c r="G61" s="12">
        <v>446</v>
      </c>
      <c r="H61" t="s">
        <v>288</v>
      </c>
      <c r="J61" s="12" t="s">
        <v>483</v>
      </c>
      <c r="K61" s="12">
        <f t="shared" si="1"/>
        <v>446</v>
      </c>
      <c r="L61" t="s">
        <v>484</v>
      </c>
      <c r="M61" t="s">
        <v>485</v>
      </c>
      <c r="N61" t="s">
        <v>486</v>
      </c>
      <c r="P61" s="16" t="s">
        <v>487</v>
      </c>
      <c r="Q61" s="12" t="s">
        <v>164</v>
      </c>
      <c r="R61" s="12" t="s">
        <v>234</v>
      </c>
      <c r="S61">
        <v>8</v>
      </c>
      <c r="U61" s="12" t="s">
        <v>189</v>
      </c>
      <c r="V61" s="12" t="s">
        <v>488</v>
      </c>
      <c r="W61">
        <v>1</v>
      </c>
      <c r="X61" t="s">
        <v>240</v>
      </c>
      <c r="Y61">
        <v>1</v>
      </c>
      <c r="Z61" t="s">
        <v>240</v>
      </c>
      <c r="AA61">
        <v>1</v>
      </c>
      <c r="AB61" s="7" t="s">
        <v>240</v>
      </c>
      <c r="AC61">
        <v>90112</v>
      </c>
      <c r="AH61" t="s">
        <v>295</v>
      </c>
      <c r="AL61" s="8"/>
      <c r="AM61" s="8"/>
      <c r="AN61" s="9">
        <v>2891.7</v>
      </c>
      <c r="AO61">
        <v>3442.5</v>
      </c>
      <c r="AR61" t="s">
        <v>296</v>
      </c>
      <c r="AS61" t="s">
        <v>297</v>
      </c>
      <c r="AW61" s="8">
        <v>44743</v>
      </c>
      <c r="AX61" s="8">
        <v>44834</v>
      </c>
      <c r="BA61" t="s">
        <v>298</v>
      </c>
      <c r="BC61">
        <f t="shared" si="2"/>
        <v>446</v>
      </c>
      <c r="BD61" t="s">
        <v>255</v>
      </c>
      <c r="BE61">
        <f t="shared" si="0"/>
        <v>446</v>
      </c>
      <c r="BK61" t="s">
        <v>299</v>
      </c>
      <c r="BL61" s="8">
        <v>44838</v>
      </c>
      <c r="BM61" s="8">
        <v>44838</v>
      </c>
      <c r="BN61" t="s">
        <v>300</v>
      </c>
    </row>
    <row r="62" spans="1:66" x14ac:dyDescent="0.25">
      <c r="A62">
        <v>2022</v>
      </c>
      <c r="B62" s="8">
        <v>44743</v>
      </c>
      <c r="C62" s="8">
        <v>44834</v>
      </c>
      <c r="D62" t="s">
        <v>149</v>
      </c>
      <c r="E62" s="12" t="s">
        <v>153</v>
      </c>
      <c r="F62" t="s">
        <v>156</v>
      </c>
      <c r="G62" s="12">
        <v>447</v>
      </c>
      <c r="H62" t="s">
        <v>288</v>
      </c>
      <c r="J62" s="12" t="s">
        <v>489</v>
      </c>
      <c r="K62" s="12">
        <f t="shared" si="1"/>
        <v>447</v>
      </c>
      <c r="O62" t="s">
        <v>354</v>
      </c>
      <c r="P62" s="16" t="s">
        <v>355</v>
      </c>
      <c r="Q62" t="s">
        <v>183</v>
      </c>
      <c r="R62" t="s">
        <v>356</v>
      </c>
      <c r="S62">
        <v>485</v>
      </c>
      <c r="T62">
        <v>4</v>
      </c>
      <c r="U62" s="14"/>
      <c r="V62" s="14" t="s">
        <v>357</v>
      </c>
      <c r="W62" s="14">
        <v>32</v>
      </c>
      <c r="X62" t="s">
        <v>358</v>
      </c>
      <c r="Y62" s="14">
        <v>32</v>
      </c>
      <c r="Z62" s="14" t="s">
        <v>359</v>
      </c>
      <c r="AA62" s="14">
        <v>32</v>
      </c>
      <c r="AB62" s="15" t="s">
        <v>252</v>
      </c>
      <c r="AC62">
        <v>5349</v>
      </c>
      <c r="AH62" t="s">
        <v>295</v>
      </c>
      <c r="AL62" s="8"/>
      <c r="AM62" s="8"/>
      <c r="AN62" s="9">
        <v>14164.08</v>
      </c>
      <c r="AO62">
        <v>16862</v>
      </c>
      <c r="AR62" t="s">
        <v>296</v>
      </c>
      <c r="AS62" t="s">
        <v>297</v>
      </c>
      <c r="AW62" s="8">
        <v>44743</v>
      </c>
      <c r="AX62" s="8">
        <v>44834</v>
      </c>
      <c r="BA62" t="s">
        <v>298</v>
      </c>
      <c r="BC62">
        <f t="shared" si="2"/>
        <v>447</v>
      </c>
      <c r="BD62" t="s">
        <v>255</v>
      </c>
      <c r="BE62">
        <f t="shared" si="0"/>
        <v>447</v>
      </c>
      <c r="BK62" t="s">
        <v>299</v>
      </c>
      <c r="BL62" s="8">
        <v>44838</v>
      </c>
      <c r="BM62" s="8">
        <v>44838</v>
      </c>
      <c r="BN62" t="s">
        <v>300</v>
      </c>
    </row>
    <row r="63" spans="1:66" x14ac:dyDescent="0.25">
      <c r="A63">
        <v>2022</v>
      </c>
      <c r="B63" s="8">
        <v>44743</v>
      </c>
      <c r="C63" s="8">
        <v>44834</v>
      </c>
      <c r="D63" t="s">
        <v>149</v>
      </c>
      <c r="E63" s="12" t="s">
        <v>153</v>
      </c>
      <c r="F63" t="s">
        <v>156</v>
      </c>
      <c r="G63" s="12">
        <v>448</v>
      </c>
      <c r="H63" t="s">
        <v>288</v>
      </c>
      <c r="J63" s="12" t="s">
        <v>490</v>
      </c>
      <c r="K63" s="12">
        <f t="shared" si="1"/>
        <v>448</v>
      </c>
      <c r="L63" t="s">
        <v>335</v>
      </c>
      <c r="M63" t="s">
        <v>336</v>
      </c>
      <c r="N63" t="s">
        <v>337</v>
      </c>
      <c r="P63" s="16" t="s">
        <v>338</v>
      </c>
      <c r="Q63" t="s">
        <v>164</v>
      </c>
      <c r="R63">
        <v>17</v>
      </c>
      <c r="S63">
        <v>1201</v>
      </c>
      <c r="U63" t="s">
        <v>189</v>
      </c>
      <c r="V63" t="s">
        <v>339</v>
      </c>
      <c r="W63">
        <v>29</v>
      </c>
      <c r="X63" t="s">
        <v>240</v>
      </c>
      <c r="Y63">
        <v>33</v>
      </c>
      <c r="Z63" t="s">
        <v>240</v>
      </c>
      <c r="AA63">
        <v>29</v>
      </c>
      <c r="AB63" s="7" t="s">
        <v>240</v>
      </c>
      <c r="AC63">
        <v>90062</v>
      </c>
      <c r="AH63" t="s">
        <v>295</v>
      </c>
      <c r="AL63" s="8"/>
      <c r="AM63" s="8"/>
      <c r="AN63" s="9">
        <v>3800.16</v>
      </c>
      <c r="AO63">
        <v>4524</v>
      </c>
      <c r="AR63" t="s">
        <v>296</v>
      </c>
      <c r="AS63" t="s">
        <v>297</v>
      </c>
      <c r="AW63" s="8">
        <v>44743</v>
      </c>
      <c r="AX63" s="8">
        <v>44834</v>
      </c>
      <c r="BA63" t="s">
        <v>298</v>
      </c>
      <c r="BC63">
        <f t="shared" si="2"/>
        <v>448</v>
      </c>
      <c r="BD63" t="s">
        <v>255</v>
      </c>
      <c r="BE63">
        <f t="shared" si="0"/>
        <v>448</v>
      </c>
      <c r="BK63" t="s">
        <v>299</v>
      </c>
      <c r="BL63" s="8">
        <v>44838</v>
      </c>
      <c r="BM63" s="8">
        <v>44838</v>
      </c>
      <c r="BN63" t="s">
        <v>300</v>
      </c>
    </row>
    <row r="64" spans="1:66" x14ac:dyDescent="0.25">
      <c r="A64">
        <v>2022</v>
      </c>
      <c r="B64" s="8">
        <v>44743</v>
      </c>
      <c r="C64" s="8">
        <v>44834</v>
      </c>
      <c r="D64" t="s">
        <v>149</v>
      </c>
      <c r="E64" s="12" t="s">
        <v>153</v>
      </c>
      <c r="F64" t="s">
        <v>156</v>
      </c>
      <c r="G64" s="12">
        <v>449</v>
      </c>
      <c r="H64" t="s">
        <v>288</v>
      </c>
      <c r="J64" s="12" t="s">
        <v>491</v>
      </c>
      <c r="K64" s="12">
        <f t="shared" si="1"/>
        <v>449</v>
      </c>
      <c r="O64" t="s">
        <v>492</v>
      </c>
      <c r="P64" s="16" t="s">
        <v>493</v>
      </c>
      <c r="Q64" t="s">
        <v>164</v>
      </c>
      <c r="R64" t="s">
        <v>494</v>
      </c>
      <c r="S64">
        <v>500</v>
      </c>
      <c r="T64">
        <v>10</v>
      </c>
      <c r="U64" t="s">
        <v>189</v>
      </c>
      <c r="V64" t="s">
        <v>495</v>
      </c>
      <c r="X64" t="s">
        <v>496</v>
      </c>
      <c r="Z64" t="s">
        <v>249</v>
      </c>
      <c r="AB64" s="7" t="s">
        <v>249</v>
      </c>
      <c r="AC64">
        <v>76903</v>
      </c>
      <c r="AH64" t="s">
        <v>295</v>
      </c>
      <c r="AL64" s="8"/>
      <c r="AM64" s="8"/>
      <c r="AN64" s="9">
        <v>160658.29079999999</v>
      </c>
      <c r="AO64">
        <v>191259.87</v>
      </c>
      <c r="AR64" t="s">
        <v>296</v>
      </c>
      <c r="AS64" t="s">
        <v>297</v>
      </c>
      <c r="AW64" s="8">
        <v>44743</v>
      </c>
      <c r="AX64" s="8">
        <v>44834</v>
      </c>
      <c r="BA64" t="s">
        <v>298</v>
      </c>
      <c r="BC64">
        <f t="shared" si="2"/>
        <v>449</v>
      </c>
      <c r="BD64" t="s">
        <v>255</v>
      </c>
      <c r="BE64">
        <f t="shared" si="0"/>
        <v>449</v>
      </c>
      <c r="BK64" t="s">
        <v>299</v>
      </c>
      <c r="BL64" s="8">
        <v>44838</v>
      </c>
      <c r="BM64" s="8">
        <v>44838</v>
      </c>
      <c r="BN64" t="s">
        <v>300</v>
      </c>
    </row>
    <row r="65" spans="1:66" x14ac:dyDescent="0.25">
      <c r="A65">
        <v>2022</v>
      </c>
      <c r="B65" s="8">
        <v>44743</v>
      </c>
      <c r="C65" s="8">
        <v>44834</v>
      </c>
      <c r="D65" t="s">
        <v>149</v>
      </c>
      <c r="E65" s="12" t="s">
        <v>155</v>
      </c>
      <c r="F65" t="s">
        <v>156</v>
      </c>
      <c r="G65" s="12">
        <v>450</v>
      </c>
      <c r="H65" t="s">
        <v>288</v>
      </c>
      <c r="J65" s="12" t="s">
        <v>497</v>
      </c>
      <c r="K65" s="12">
        <f t="shared" si="1"/>
        <v>450</v>
      </c>
      <c r="O65" t="s">
        <v>390</v>
      </c>
      <c r="P65" t="s">
        <v>391</v>
      </c>
      <c r="Q65" t="s">
        <v>183</v>
      </c>
      <c r="R65" s="6" t="s">
        <v>392</v>
      </c>
      <c r="S65" s="7">
        <v>164</v>
      </c>
      <c r="U65" t="s">
        <v>189</v>
      </c>
      <c r="V65" t="s">
        <v>321</v>
      </c>
      <c r="W65">
        <v>9</v>
      </c>
      <c r="X65" t="s">
        <v>321</v>
      </c>
      <c r="Y65">
        <v>90150001</v>
      </c>
      <c r="Z65" t="s">
        <v>393</v>
      </c>
      <c r="AA65">
        <v>32</v>
      </c>
      <c r="AB65" s="7" t="s">
        <v>252</v>
      </c>
      <c r="AC65">
        <v>6600</v>
      </c>
      <c r="AH65" t="s">
        <v>295</v>
      </c>
      <c r="AL65" s="8"/>
      <c r="AM65" s="8"/>
      <c r="AN65" s="9">
        <v>107501.52</v>
      </c>
      <c r="AO65">
        <v>127978</v>
      </c>
      <c r="AR65" t="s">
        <v>296</v>
      </c>
      <c r="AS65" t="s">
        <v>297</v>
      </c>
      <c r="AW65" s="8">
        <v>44743</v>
      </c>
      <c r="AX65" s="8">
        <v>44834</v>
      </c>
      <c r="BA65" t="s">
        <v>298</v>
      </c>
      <c r="BC65">
        <f t="shared" si="2"/>
        <v>450</v>
      </c>
      <c r="BD65" t="s">
        <v>255</v>
      </c>
      <c r="BE65">
        <f t="shared" si="0"/>
        <v>450</v>
      </c>
      <c r="BK65" t="s">
        <v>299</v>
      </c>
      <c r="BL65" s="8">
        <v>44838</v>
      </c>
      <c r="BM65" s="8">
        <v>44838</v>
      </c>
      <c r="BN65" t="s">
        <v>300</v>
      </c>
    </row>
    <row r="66" spans="1:66" x14ac:dyDescent="0.25">
      <c r="A66">
        <v>2022</v>
      </c>
      <c r="B66" s="8">
        <v>44743</v>
      </c>
      <c r="C66" s="8">
        <v>44834</v>
      </c>
      <c r="D66" t="s">
        <v>149</v>
      </c>
      <c r="E66" s="12" t="s">
        <v>155</v>
      </c>
      <c r="F66" t="s">
        <v>156</v>
      </c>
      <c r="G66" s="12">
        <v>451</v>
      </c>
      <c r="H66" t="s">
        <v>288</v>
      </c>
      <c r="J66" s="12" t="s">
        <v>498</v>
      </c>
      <c r="K66" s="12">
        <f t="shared" si="1"/>
        <v>451</v>
      </c>
      <c r="L66" t="s">
        <v>499</v>
      </c>
      <c r="M66" t="s">
        <v>500</v>
      </c>
      <c r="N66" t="s">
        <v>501</v>
      </c>
      <c r="P66" s="16" t="s">
        <v>502</v>
      </c>
      <c r="Q66" t="s">
        <v>164</v>
      </c>
      <c r="R66" t="s">
        <v>503</v>
      </c>
      <c r="S66">
        <v>41</v>
      </c>
      <c r="U66" t="s">
        <v>189</v>
      </c>
      <c r="V66" t="s">
        <v>504</v>
      </c>
      <c r="X66" t="s">
        <v>348</v>
      </c>
      <c r="Z66" t="s">
        <v>348</v>
      </c>
      <c r="AB66" s="7" t="s">
        <v>240</v>
      </c>
      <c r="AC66">
        <v>90800</v>
      </c>
      <c r="AH66" t="s">
        <v>295</v>
      </c>
      <c r="AL66" s="8"/>
      <c r="AM66" s="8"/>
      <c r="AN66" s="9">
        <v>13494.6</v>
      </c>
      <c r="AO66">
        <v>16065</v>
      </c>
      <c r="AR66" t="s">
        <v>296</v>
      </c>
      <c r="AS66" t="s">
        <v>297</v>
      </c>
      <c r="AW66" s="8">
        <v>44743</v>
      </c>
      <c r="AX66" s="8">
        <v>44834</v>
      </c>
      <c r="BA66" t="s">
        <v>298</v>
      </c>
      <c r="BC66">
        <f t="shared" si="2"/>
        <v>451</v>
      </c>
      <c r="BD66" t="s">
        <v>255</v>
      </c>
      <c r="BE66">
        <f t="shared" si="0"/>
        <v>451</v>
      </c>
      <c r="BK66" t="s">
        <v>299</v>
      </c>
      <c r="BL66" s="8">
        <v>44838</v>
      </c>
      <c r="BM66" s="8">
        <v>44838</v>
      </c>
      <c r="BN66" t="s">
        <v>300</v>
      </c>
    </row>
    <row r="67" spans="1:66" x14ac:dyDescent="0.25">
      <c r="A67">
        <v>2022</v>
      </c>
      <c r="B67" s="8">
        <v>44743</v>
      </c>
      <c r="C67" s="8">
        <v>44834</v>
      </c>
      <c r="D67" t="s">
        <v>149</v>
      </c>
      <c r="E67" s="12" t="s">
        <v>153</v>
      </c>
      <c r="F67" t="s">
        <v>156</v>
      </c>
      <c r="G67" s="12">
        <v>455</v>
      </c>
      <c r="H67" t="s">
        <v>288</v>
      </c>
      <c r="J67" s="12" t="s">
        <v>505</v>
      </c>
      <c r="K67" s="12">
        <f t="shared" si="1"/>
        <v>455</v>
      </c>
      <c r="L67" s="12" t="s">
        <v>308</v>
      </c>
      <c r="M67" s="12" t="s">
        <v>309</v>
      </c>
      <c r="N67" s="12" t="s">
        <v>310</v>
      </c>
      <c r="O67" s="12"/>
      <c r="P67" s="12" t="s">
        <v>311</v>
      </c>
      <c r="Q67" s="11" t="s">
        <v>164</v>
      </c>
      <c r="R67" s="11" t="s">
        <v>312</v>
      </c>
      <c r="S67">
        <v>50</v>
      </c>
      <c r="U67" t="s">
        <v>189</v>
      </c>
      <c r="V67" s="11" t="s">
        <v>313</v>
      </c>
      <c r="W67">
        <v>29</v>
      </c>
      <c r="X67" t="s">
        <v>240</v>
      </c>
      <c r="Y67">
        <v>33</v>
      </c>
      <c r="Z67" t="s">
        <v>240</v>
      </c>
      <c r="AA67">
        <v>29</v>
      </c>
      <c r="AB67" s="7" t="s">
        <v>240</v>
      </c>
      <c r="AC67">
        <v>90114</v>
      </c>
      <c r="AD67" s="12"/>
      <c r="AE67" s="12"/>
      <c r="AF67" s="12"/>
      <c r="AG67" s="12"/>
      <c r="AH67" t="s">
        <v>295</v>
      </c>
      <c r="AL67" s="8"/>
      <c r="AM67" s="8"/>
      <c r="AN67" s="9">
        <v>16272.48</v>
      </c>
      <c r="AO67">
        <v>19372</v>
      </c>
      <c r="AP67" s="12"/>
      <c r="AQ67" s="12"/>
      <c r="AR67" t="s">
        <v>296</v>
      </c>
      <c r="AS67" t="s">
        <v>297</v>
      </c>
      <c r="AT67" s="12"/>
      <c r="AU67" s="12"/>
      <c r="AV67" s="12"/>
      <c r="AW67" s="8">
        <v>44743</v>
      </c>
      <c r="AX67" s="8">
        <v>44834</v>
      </c>
      <c r="AY67" s="12"/>
      <c r="AZ67" s="12"/>
      <c r="BA67" t="s">
        <v>298</v>
      </c>
      <c r="BB67" s="12"/>
      <c r="BC67">
        <f t="shared" si="2"/>
        <v>455</v>
      </c>
      <c r="BD67" t="s">
        <v>255</v>
      </c>
      <c r="BE67">
        <f t="shared" si="0"/>
        <v>455</v>
      </c>
      <c r="BF67" s="12"/>
      <c r="BG67" s="12"/>
      <c r="BH67" s="12"/>
      <c r="BI67" s="12"/>
      <c r="BJ67" s="12"/>
      <c r="BK67" t="s">
        <v>299</v>
      </c>
      <c r="BL67" s="8">
        <v>44838</v>
      </c>
      <c r="BM67" s="8">
        <v>44838</v>
      </c>
      <c r="BN67" t="s">
        <v>300</v>
      </c>
    </row>
    <row r="68" spans="1:66" x14ac:dyDescent="0.25">
      <c r="A68">
        <v>2022</v>
      </c>
      <c r="B68" s="8">
        <v>44743</v>
      </c>
      <c r="C68" s="8">
        <v>44834</v>
      </c>
      <c r="D68" t="s">
        <v>149</v>
      </c>
      <c r="E68" s="12" t="s">
        <v>155</v>
      </c>
      <c r="F68" t="s">
        <v>156</v>
      </c>
      <c r="G68" s="12">
        <v>456</v>
      </c>
      <c r="H68" t="s">
        <v>288</v>
      </c>
      <c r="J68" s="12" t="s">
        <v>506</v>
      </c>
      <c r="K68" s="12">
        <f t="shared" si="1"/>
        <v>456</v>
      </c>
      <c r="L68" s="12" t="s">
        <v>507</v>
      </c>
      <c r="M68" s="12" t="s">
        <v>508</v>
      </c>
      <c r="N68" s="12" t="s">
        <v>509</v>
      </c>
      <c r="O68" s="12"/>
      <c r="P68" s="12" t="s">
        <v>510</v>
      </c>
      <c r="Q68" s="12" t="s">
        <v>183</v>
      </c>
      <c r="R68" s="12" t="s">
        <v>511</v>
      </c>
      <c r="S68">
        <v>63</v>
      </c>
      <c r="U68" s="12" t="s">
        <v>189</v>
      </c>
      <c r="V68" s="12" t="s">
        <v>512</v>
      </c>
      <c r="X68" t="s">
        <v>513</v>
      </c>
      <c r="Y68">
        <v>33</v>
      </c>
      <c r="Z68" t="s">
        <v>240</v>
      </c>
      <c r="AA68">
        <v>29</v>
      </c>
      <c r="AB68" s="7" t="s">
        <v>240</v>
      </c>
      <c r="AC68">
        <v>90117</v>
      </c>
      <c r="AD68" s="12"/>
      <c r="AE68" s="12"/>
      <c r="AF68" s="12"/>
      <c r="AG68" s="12"/>
      <c r="AH68" t="s">
        <v>295</v>
      </c>
      <c r="AL68" s="8"/>
      <c r="AM68" s="8"/>
      <c r="AN68" s="9">
        <v>3264.24</v>
      </c>
      <c r="AO68" s="21">
        <v>3886</v>
      </c>
      <c r="AP68" s="12"/>
      <c r="AQ68" s="12"/>
      <c r="AR68" t="s">
        <v>296</v>
      </c>
      <c r="AS68" t="s">
        <v>297</v>
      </c>
      <c r="AT68" s="12"/>
      <c r="AU68" s="12"/>
      <c r="AV68" s="12"/>
      <c r="AW68" s="8">
        <v>44743</v>
      </c>
      <c r="AX68" s="8">
        <v>44834</v>
      </c>
      <c r="AY68" s="12"/>
      <c r="AZ68" s="12"/>
      <c r="BA68" t="s">
        <v>298</v>
      </c>
      <c r="BB68" s="12"/>
      <c r="BC68">
        <f t="shared" si="2"/>
        <v>456</v>
      </c>
      <c r="BD68" t="s">
        <v>255</v>
      </c>
      <c r="BE68">
        <f t="shared" si="0"/>
        <v>456</v>
      </c>
      <c r="BF68" s="12"/>
      <c r="BG68" s="12"/>
      <c r="BH68" s="12"/>
      <c r="BI68" s="12"/>
      <c r="BJ68" s="12"/>
      <c r="BK68" t="s">
        <v>299</v>
      </c>
      <c r="BL68" s="8">
        <v>44838</v>
      </c>
      <c r="BM68" s="8">
        <v>44838</v>
      </c>
      <c r="BN68" t="s">
        <v>300</v>
      </c>
    </row>
    <row r="69" spans="1:66" x14ac:dyDescent="0.25">
      <c r="A69">
        <v>2022</v>
      </c>
      <c r="B69" s="8">
        <v>44743</v>
      </c>
      <c r="C69" s="8">
        <v>44834</v>
      </c>
      <c r="D69" t="s">
        <v>149</v>
      </c>
      <c r="E69" s="12" t="s">
        <v>155</v>
      </c>
      <c r="F69" t="s">
        <v>156</v>
      </c>
      <c r="G69" s="12">
        <v>457</v>
      </c>
      <c r="H69" t="s">
        <v>288</v>
      </c>
      <c r="J69" s="12" t="s">
        <v>514</v>
      </c>
      <c r="K69" s="12">
        <f t="shared" si="1"/>
        <v>457</v>
      </c>
      <c r="L69" t="s">
        <v>308</v>
      </c>
      <c r="M69" t="s">
        <v>309</v>
      </c>
      <c r="N69" t="s">
        <v>310</v>
      </c>
      <c r="P69" s="12" t="s">
        <v>311</v>
      </c>
      <c r="Q69" s="11" t="s">
        <v>164</v>
      </c>
      <c r="R69" s="11" t="s">
        <v>312</v>
      </c>
      <c r="S69">
        <v>50</v>
      </c>
      <c r="U69" t="s">
        <v>189</v>
      </c>
      <c r="V69" s="11" t="s">
        <v>313</v>
      </c>
      <c r="W69">
        <v>29</v>
      </c>
      <c r="X69" t="s">
        <v>240</v>
      </c>
      <c r="Y69">
        <v>33</v>
      </c>
      <c r="Z69" t="s">
        <v>240</v>
      </c>
      <c r="AA69">
        <v>29</v>
      </c>
      <c r="AB69" s="7" t="s">
        <v>240</v>
      </c>
      <c r="AC69">
        <v>90114</v>
      </c>
      <c r="AH69" t="s">
        <v>295</v>
      </c>
      <c r="AL69" s="8"/>
      <c r="AM69" s="8"/>
      <c r="AN69" s="9">
        <v>4572.5652</v>
      </c>
      <c r="AO69" s="21">
        <v>5443.53</v>
      </c>
      <c r="AR69" t="s">
        <v>296</v>
      </c>
      <c r="AS69" t="s">
        <v>297</v>
      </c>
      <c r="AW69" s="8">
        <v>44743</v>
      </c>
      <c r="AX69" s="8">
        <v>44834</v>
      </c>
      <c r="BA69" t="s">
        <v>298</v>
      </c>
      <c r="BC69">
        <f t="shared" si="2"/>
        <v>457</v>
      </c>
      <c r="BD69" t="s">
        <v>255</v>
      </c>
      <c r="BE69">
        <f t="shared" si="0"/>
        <v>457</v>
      </c>
      <c r="BK69" t="s">
        <v>299</v>
      </c>
      <c r="BL69" s="8">
        <v>44838</v>
      </c>
      <c r="BM69" s="8">
        <v>44838</v>
      </c>
      <c r="BN69" t="s">
        <v>300</v>
      </c>
    </row>
    <row r="70" spans="1:66" x14ac:dyDescent="0.25">
      <c r="A70">
        <v>2022</v>
      </c>
      <c r="B70" s="8">
        <v>44743</v>
      </c>
      <c r="C70" s="8">
        <v>44834</v>
      </c>
      <c r="D70" t="s">
        <v>149</v>
      </c>
      <c r="E70" s="12" t="s">
        <v>155</v>
      </c>
      <c r="F70" t="s">
        <v>156</v>
      </c>
      <c r="G70" s="12">
        <v>458</v>
      </c>
      <c r="H70" t="s">
        <v>288</v>
      </c>
      <c r="J70" s="12" t="s">
        <v>515</v>
      </c>
      <c r="K70" s="12">
        <f t="shared" si="1"/>
        <v>458</v>
      </c>
      <c r="O70" t="s">
        <v>390</v>
      </c>
      <c r="P70" s="12" t="s">
        <v>391</v>
      </c>
      <c r="Q70" t="s">
        <v>183</v>
      </c>
      <c r="R70" s="6" t="s">
        <v>392</v>
      </c>
      <c r="S70" s="7">
        <v>164</v>
      </c>
      <c r="U70" t="s">
        <v>189</v>
      </c>
      <c r="V70" t="s">
        <v>321</v>
      </c>
      <c r="W70">
        <v>9</v>
      </c>
      <c r="X70" t="s">
        <v>321</v>
      </c>
      <c r="Y70">
        <v>90150001</v>
      </c>
      <c r="Z70" t="s">
        <v>393</v>
      </c>
      <c r="AA70">
        <v>32</v>
      </c>
      <c r="AB70" s="7" t="s">
        <v>252</v>
      </c>
      <c r="AC70">
        <v>6600</v>
      </c>
      <c r="AH70" t="s">
        <v>295</v>
      </c>
      <c r="AI70" s="12"/>
      <c r="AJ70" s="12"/>
      <c r="AK70" s="12"/>
      <c r="AL70" s="8"/>
      <c r="AM70" s="8"/>
      <c r="AN70" s="9">
        <v>82.32</v>
      </c>
      <c r="AO70" s="10">
        <v>98</v>
      </c>
      <c r="AR70" t="s">
        <v>296</v>
      </c>
      <c r="AS70" t="s">
        <v>297</v>
      </c>
      <c r="AW70" s="8">
        <v>44743</v>
      </c>
      <c r="AX70" s="8">
        <v>44834</v>
      </c>
      <c r="BA70" t="s">
        <v>298</v>
      </c>
      <c r="BC70">
        <f t="shared" si="2"/>
        <v>458</v>
      </c>
      <c r="BD70" t="s">
        <v>255</v>
      </c>
      <c r="BE70">
        <f t="shared" si="0"/>
        <v>458</v>
      </c>
      <c r="BK70" t="s">
        <v>299</v>
      </c>
      <c r="BL70" s="8">
        <v>44838</v>
      </c>
      <c r="BM70" s="8">
        <v>44838</v>
      </c>
      <c r="BN70" t="s">
        <v>300</v>
      </c>
    </row>
    <row r="71" spans="1:66" x14ac:dyDescent="0.25">
      <c r="A71">
        <v>2022</v>
      </c>
      <c r="B71" s="8">
        <v>44743</v>
      </c>
      <c r="C71" s="8">
        <v>44834</v>
      </c>
      <c r="D71" t="s">
        <v>149</v>
      </c>
      <c r="E71" s="12" t="s">
        <v>155</v>
      </c>
      <c r="F71" t="s">
        <v>156</v>
      </c>
      <c r="G71" s="12">
        <v>459</v>
      </c>
      <c r="H71" t="s">
        <v>288</v>
      </c>
      <c r="J71" s="12" t="s">
        <v>341</v>
      </c>
      <c r="K71" s="12">
        <f t="shared" si="1"/>
        <v>459</v>
      </c>
      <c r="L71" s="12" t="s">
        <v>342</v>
      </c>
      <c r="M71" s="12" t="s">
        <v>343</v>
      </c>
      <c r="N71" s="12" t="s">
        <v>344</v>
      </c>
      <c r="O71" s="12"/>
      <c r="P71" t="s">
        <v>345</v>
      </c>
      <c r="Q71" t="s">
        <v>164</v>
      </c>
      <c r="R71" t="s">
        <v>321</v>
      </c>
      <c r="S71" s="7">
        <v>103</v>
      </c>
      <c r="U71" t="s">
        <v>189</v>
      </c>
      <c r="V71" t="s">
        <v>332</v>
      </c>
      <c r="W71">
        <v>1</v>
      </c>
      <c r="X71" t="s">
        <v>333</v>
      </c>
      <c r="Y71">
        <v>1</v>
      </c>
      <c r="Z71" t="s">
        <v>333</v>
      </c>
      <c r="AA71">
        <v>29</v>
      </c>
      <c r="AB71" s="7" t="s">
        <v>240</v>
      </c>
      <c r="AC71">
        <v>90300</v>
      </c>
      <c r="AD71" s="12"/>
      <c r="AE71" s="12"/>
      <c r="AF71" s="12"/>
      <c r="AG71" s="12"/>
      <c r="AH71" t="s">
        <v>295</v>
      </c>
      <c r="AL71" s="8"/>
      <c r="AM71" s="8"/>
      <c r="AN71" s="9">
        <v>584.64</v>
      </c>
      <c r="AO71" s="21">
        <v>696</v>
      </c>
      <c r="AP71" s="12"/>
      <c r="AQ71" s="12"/>
      <c r="AR71" t="s">
        <v>296</v>
      </c>
      <c r="AS71" t="s">
        <v>297</v>
      </c>
      <c r="AT71" s="12"/>
      <c r="AU71" s="12"/>
      <c r="AV71" s="12"/>
      <c r="AW71" s="8">
        <v>44743</v>
      </c>
      <c r="AX71" s="8">
        <v>44834</v>
      </c>
      <c r="AY71" s="12"/>
      <c r="AZ71" s="12"/>
      <c r="BA71" t="s">
        <v>298</v>
      </c>
      <c r="BB71" s="12"/>
      <c r="BC71" s="12">
        <f t="shared" si="2"/>
        <v>459</v>
      </c>
      <c r="BD71" t="s">
        <v>255</v>
      </c>
      <c r="BE71" s="12">
        <f t="shared" si="0"/>
        <v>459</v>
      </c>
      <c r="BF71" s="12"/>
      <c r="BG71" s="12"/>
      <c r="BH71" s="12"/>
      <c r="BI71" s="12"/>
      <c r="BJ71" s="12"/>
      <c r="BK71" t="s">
        <v>299</v>
      </c>
      <c r="BL71" s="8">
        <v>44838</v>
      </c>
      <c r="BM71" s="8">
        <v>44838</v>
      </c>
      <c r="BN71" t="s">
        <v>300</v>
      </c>
    </row>
    <row r="72" spans="1:66" x14ac:dyDescent="0.25">
      <c r="A72">
        <v>2022</v>
      </c>
      <c r="B72" s="8">
        <v>44743</v>
      </c>
      <c r="C72" s="8">
        <v>44834</v>
      </c>
      <c r="D72" t="s">
        <v>149</v>
      </c>
      <c r="E72" s="12" t="s">
        <v>155</v>
      </c>
      <c r="F72" t="s">
        <v>156</v>
      </c>
      <c r="G72" s="12">
        <v>460</v>
      </c>
      <c r="H72" t="s">
        <v>288</v>
      </c>
      <c r="J72" s="12" t="s">
        <v>341</v>
      </c>
      <c r="K72" s="12">
        <f t="shared" si="1"/>
        <v>460</v>
      </c>
      <c r="L72" s="12" t="s">
        <v>342</v>
      </c>
      <c r="M72" s="12" t="s">
        <v>343</v>
      </c>
      <c r="N72" s="12" t="s">
        <v>344</v>
      </c>
      <c r="O72" s="12"/>
      <c r="P72" t="s">
        <v>345</v>
      </c>
      <c r="Q72" t="s">
        <v>164</v>
      </c>
      <c r="R72" t="s">
        <v>321</v>
      </c>
      <c r="S72" s="7">
        <v>103</v>
      </c>
      <c r="U72" t="s">
        <v>189</v>
      </c>
      <c r="V72" t="s">
        <v>332</v>
      </c>
      <c r="W72">
        <v>1</v>
      </c>
      <c r="X72" t="s">
        <v>333</v>
      </c>
      <c r="Y72">
        <v>1</v>
      </c>
      <c r="Z72" t="s">
        <v>333</v>
      </c>
      <c r="AA72">
        <v>29</v>
      </c>
      <c r="AB72" s="7" t="s">
        <v>240</v>
      </c>
      <c r="AC72">
        <v>90300</v>
      </c>
      <c r="AH72" t="s">
        <v>295</v>
      </c>
      <c r="AL72" s="8"/>
      <c r="AM72" s="8"/>
      <c r="AN72" s="9">
        <v>10523.52</v>
      </c>
      <c r="AO72" s="10">
        <v>12528</v>
      </c>
      <c r="AR72" t="s">
        <v>296</v>
      </c>
      <c r="AS72" t="s">
        <v>297</v>
      </c>
      <c r="AW72" s="8">
        <v>44743</v>
      </c>
      <c r="AX72" s="8">
        <v>44834</v>
      </c>
      <c r="BA72" t="s">
        <v>298</v>
      </c>
      <c r="BC72">
        <f t="shared" si="2"/>
        <v>460</v>
      </c>
      <c r="BD72" t="s">
        <v>255</v>
      </c>
      <c r="BE72">
        <f t="shared" si="0"/>
        <v>460</v>
      </c>
      <c r="BK72" t="s">
        <v>299</v>
      </c>
      <c r="BL72" s="8">
        <v>44838</v>
      </c>
      <c r="BM72" s="8">
        <v>44838</v>
      </c>
      <c r="BN72" t="s">
        <v>300</v>
      </c>
    </row>
    <row r="73" spans="1:66" x14ac:dyDescent="0.25">
      <c r="A73">
        <v>2022</v>
      </c>
      <c r="B73" s="8">
        <v>44743</v>
      </c>
      <c r="C73" s="8">
        <v>44834</v>
      </c>
      <c r="D73" t="s">
        <v>149</v>
      </c>
      <c r="E73" s="12" t="s">
        <v>153</v>
      </c>
      <c r="F73" t="s">
        <v>156</v>
      </c>
      <c r="G73" s="12">
        <v>461</v>
      </c>
      <c r="H73" t="s">
        <v>288</v>
      </c>
      <c r="J73" s="12" t="s">
        <v>516</v>
      </c>
      <c r="K73" s="12">
        <f t="shared" si="1"/>
        <v>461</v>
      </c>
      <c r="L73" s="12" t="s">
        <v>517</v>
      </c>
      <c r="M73" s="12" t="s">
        <v>518</v>
      </c>
      <c r="N73" s="12" t="s">
        <v>472</v>
      </c>
      <c r="P73" s="12" t="s">
        <v>519</v>
      </c>
      <c r="Q73" s="12" t="s">
        <v>164</v>
      </c>
      <c r="R73" s="12" t="s">
        <v>520</v>
      </c>
      <c r="S73">
        <v>303</v>
      </c>
      <c r="T73">
        <v>203</v>
      </c>
      <c r="U73" s="12" t="s">
        <v>189</v>
      </c>
      <c r="V73" s="12" t="s">
        <v>332</v>
      </c>
      <c r="W73">
        <v>1</v>
      </c>
      <c r="X73" t="s">
        <v>333</v>
      </c>
      <c r="Y73">
        <v>1</v>
      </c>
      <c r="Z73" t="s">
        <v>333</v>
      </c>
      <c r="AA73">
        <v>29</v>
      </c>
      <c r="AB73" s="7" t="s">
        <v>240</v>
      </c>
      <c r="AC73">
        <v>90300</v>
      </c>
      <c r="AH73" t="s">
        <v>295</v>
      </c>
      <c r="AI73" s="12"/>
      <c r="AJ73" s="12"/>
      <c r="AK73" s="12"/>
      <c r="AL73" s="8"/>
      <c r="AM73" s="8"/>
      <c r="AN73" s="9">
        <v>7736.7359999999999</v>
      </c>
      <c r="AO73" s="21">
        <v>9210.4</v>
      </c>
      <c r="AR73" t="s">
        <v>296</v>
      </c>
      <c r="AS73" t="s">
        <v>297</v>
      </c>
      <c r="AW73" s="8">
        <v>44743</v>
      </c>
      <c r="AX73" s="8">
        <v>44834</v>
      </c>
      <c r="BA73" t="s">
        <v>298</v>
      </c>
      <c r="BC73">
        <f t="shared" si="2"/>
        <v>461</v>
      </c>
      <c r="BD73" t="s">
        <v>255</v>
      </c>
      <c r="BE73">
        <f t="shared" si="0"/>
        <v>461</v>
      </c>
      <c r="BK73" t="s">
        <v>299</v>
      </c>
      <c r="BL73" s="8">
        <v>44838</v>
      </c>
      <c r="BM73" s="8">
        <v>44838</v>
      </c>
      <c r="BN73" t="s">
        <v>300</v>
      </c>
    </row>
    <row r="74" spans="1:66" x14ac:dyDescent="0.25">
      <c r="A74">
        <v>2022</v>
      </c>
      <c r="B74" s="8">
        <v>44743</v>
      </c>
      <c r="C74" s="8">
        <v>44834</v>
      </c>
      <c r="D74" t="s">
        <v>149</v>
      </c>
      <c r="E74" s="12" t="s">
        <v>153</v>
      </c>
      <c r="F74" t="s">
        <v>156</v>
      </c>
      <c r="G74" s="12">
        <v>462</v>
      </c>
      <c r="H74" t="s">
        <v>288</v>
      </c>
      <c r="J74" s="12" t="s">
        <v>521</v>
      </c>
      <c r="K74" s="12">
        <f t="shared" si="1"/>
        <v>462</v>
      </c>
      <c r="O74" t="s">
        <v>492</v>
      </c>
      <c r="P74" s="16" t="s">
        <v>493</v>
      </c>
      <c r="Q74" t="s">
        <v>164</v>
      </c>
      <c r="R74" t="s">
        <v>494</v>
      </c>
      <c r="S74">
        <v>500</v>
      </c>
      <c r="T74">
        <v>10</v>
      </c>
      <c r="U74" t="s">
        <v>189</v>
      </c>
      <c r="V74" t="s">
        <v>495</v>
      </c>
      <c r="X74" t="s">
        <v>496</v>
      </c>
      <c r="Z74" t="s">
        <v>249</v>
      </c>
      <c r="AB74" s="7" t="s">
        <v>249</v>
      </c>
      <c r="AC74">
        <v>76903</v>
      </c>
      <c r="AH74" t="s">
        <v>295</v>
      </c>
      <c r="AL74" s="8"/>
      <c r="AM74" s="8"/>
      <c r="AN74" s="9">
        <v>1749.3</v>
      </c>
      <c r="AO74" s="21">
        <v>2082.5</v>
      </c>
      <c r="AR74" t="s">
        <v>296</v>
      </c>
      <c r="AS74" t="s">
        <v>297</v>
      </c>
      <c r="AW74" s="8">
        <v>44743</v>
      </c>
      <c r="AX74" s="8">
        <v>44834</v>
      </c>
      <c r="BA74" t="s">
        <v>298</v>
      </c>
      <c r="BC74">
        <f t="shared" si="2"/>
        <v>462</v>
      </c>
      <c r="BD74" t="s">
        <v>255</v>
      </c>
      <c r="BE74">
        <f t="shared" si="0"/>
        <v>462</v>
      </c>
      <c r="BK74" t="s">
        <v>299</v>
      </c>
      <c r="BL74" s="8">
        <v>44838</v>
      </c>
      <c r="BM74" s="8">
        <v>44838</v>
      </c>
      <c r="BN74" t="s">
        <v>300</v>
      </c>
    </row>
    <row r="75" spans="1:66" x14ac:dyDescent="0.25">
      <c r="A75">
        <v>2022</v>
      </c>
      <c r="B75" s="8">
        <v>44743</v>
      </c>
      <c r="C75" s="8">
        <v>44834</v>
      </c>
      <c r="D75" t="s">
        <v>149</v>
      </c>
      <c r="E75" s="12" t="s">
        <v>153</v>
      </c>
      <c r="F75" t="s">
        <v>156</v>
      </c>
      <c r="G75" s="12">
        <v>463</v>
      </c>
      <c r="H75" t="s">
        <v>288</v>
      </c>
      <c r="I75" s="12"/>
      <c r="J75" s="12" t="s">
        <v>522</v>
      </c>
      <c r="K75" s="12">
        <f t="shared" si="1"/>
        <v>463</v>
      </c>
      <c r="L75" s="12" t="s">
        <v>523</v>
      </c>
      <c r="M75" s="12" t="s">
        <v>524</v>
      </c>
      <c r="N75" s="12" t="s">
        <v>525</v>
      </c>
      <c r="P75" s="12" t="s">
        <v>526</v>
      </c>
      <c r="Q75" t="s">
        <v>181</v>
      </c>
      <c r="R75" s="12" t="s">
        <v>527</v>
      </c>
      <c r="S75" s="7" t="s">
        <v>528</v>
      </c>
      <c r="U75" t="s">
        <v>189</v>
      </c>
      <c r="V75" t="s">
        <v>529</v>
      </c>
      <c r="X75" t="s">
        <v>530</v>
      </c>
      <c r="Z75" t="s">
        <v>240</v>
      </c>
      <c r="AA75">
        <v>29</v>
      </c>
      <c r="AB75" s="7" t="s">
        <v>240</v>
      </c>
      <c r="AC75">
        <v>90600</v>
      </c>
      <c r="AH75" t="s">
        <v>295</v>
      </c>
      <c r="AL75" s="8"/>
      <c r="AM75" s="8"/>
      <c r="AN75" s="9">
        <v>2276.1984000000002</v>
      </c>
      <c r="AO75" s="21">
        <v>2709.76</v>
      </c>
      <c r="AR75" t="s">
        <v>296</v>
      </c>
      <c r="AS75" t="s">
        <v>297</v>
      </c>
      <c r="AW75" s="8">
        <v>44743</v>
      </c>
      <c r="AX75" s="8">
        <v>44834</v>
      </c>
      <c r="BA75" t="s">
        <v>298</v>
      </c>
      <c r="BC75">
        <f t="shared" si="2"/>
        <v>463</v>
      </c>
      <c r="BD75" t="s">
        <v>255</v>
      </c>
      <c r="BE75">
        <f t="shared" si="0"/>
        <v>463</v>
      </c>
      <c r="BK75" t="s">
        <v>299</v>
      </c>
      <c r="BL75" s="8">
        <v>44838</v>
      </c>
      <c r="BM75" s="8">
        <v>44838</v>
      </c>
      <c r="BN75" t="s">
        <v>300</v>
      </c>
    </row>
    <row r="76" spans="1:66" x14ac:dyDescent="0.25">
      <c r="A76">
        <v>2022</v>
      </c>
      <c r="B76" s="8">
        <v>44743</v>
      </c>
      <c r="C76" s="8">
        <v>44834</v>
      </c>
      <c r="D76" t="s">
        <v>149</v>
      </c>
      <c r="E76" s="12" t="s">
        <v>153</v>
      </c>
      <c r="F76" t="s">
        <v>156</v>
      </c>
      <c r="G76" s="12">
        <v>464</v>
      </c>
      <c r="H76" t="s">
        <v>288</v>
      </c>
      <c r="J76" s="12" t="s">
        <v>531</v>
      </c>
      <c r="K76" s="12">
        <f t="shared" si="1"/>
        <v>464</v>
      </c>
      <c r="O76" t="s">
        <v>397</v>
      </c>
      <c r="P76" t="s">
        <v>398</v>
      </c>
      <c r="Q76" t="s">
        <v>164</v>
      </c>
      <c r="R76" t="s">
        <v>399</v>
      </c>
      <c r="S76" s="7" t="s">
        <v>400</v>
      </c>
      <c r="T76" s="7" t="s">
        <v>401</v>
      </c>
      <c r="U76" t="s">
        <v>189</v>
      </c>
      <c r="V76" t="s">
        <v>402</v>
      </c>
      <c r="X76" t="s">
        <v>403</v>
      </c>
      <c r="Y76" s="18">
        <v>32</v>
      </c>
      <c r="Z76" t="s">
        <v>240</v>
      </c>
      <c r="AA76">
        <v>32</v>
      </c>
      <c r="AB76" s="7" t="s">
        <v>240</v>
      </c>
      <c r="AC76">
        <v>90610</v>
      </c>
      <c r="AH76" t="s">
        <v>295</v>
      </c>
      <c r="AL76" s="8"/>
      <c r="AM76" s="8"/>
      <c r="AN76" s="9">
        <v>492.80279999999993</v>
      </c>
      <c r="AO76" s="10">
        <v>586.66999999999996</v>
      </c>
      <c r="AR76" t="s">
        <v>296</v>
      </c>
      <c r="AS76" t="s">
        <v>297</v>
      </c>
      <c r="AW76" s="8">
        <v>44743</v>
      </c>
      <c r="AX76" s="8">
        <v>44834</v>
      </c>
      <c r="BA76" t="s">
        <v>298</v>
      </c>
      <c r="BC76">
        <f t="shared" si="2"/>
        <v>464</v>
      </c>
      <c r="BD76" t="s">
        <v>255</v>
      </c>
      <c r="BE76">
        <f t="shared" si="0"/>
        <v>464</v>
      </c>
      <c r="BK76" t="s">
        <v>299</v>
      </c>
      <c r="BL76" s="8">
        <v>44838</v>
      </c>
      <c r="BM76" s="8">
        <v>44838</v>
      </c>
      <c r="BN76" t="s">
        <v>300</v>
      </c>
    </row>
    <row r="77" spans="1:66" x14ac:dyDescent="0.25">
      <c r="A77">
        <v>2022</v>
      </c>
      <c r="B77" s="8">
        <v>44743</v>
      </c>
      <c r="C77" s="8">
        <v>44834</v>
      </c>
      <c r="D77" t="s">
        <v>149</v>
      </c>
      <c r="E77" s="12" t="s">
        <v>153</v>
      </c>
      <c r="F77" t="s">
        <v>156</v>
      </c>
      <c r="G77" s="12">
        <v>465</v>
      </c>
      <c r="H77" t="s">
        <v>288</v>
      </c>
      <c r="J77" s="12" t="s">
        <v>532</v>
      </c>
      <c r="K77" s="12">
        <f t="shared" si="1"/>
        <v>465</v>
      </c>
      <c r="L77" s="12" t="s">
        <v>533</v>
      </c>
      <c r="M77" s="12" t="s">
        <v>534</v>
      </c>
      <c r="N77" s="12" t="s">
        <v>535</v>
      </c>
      <c r="P77" s="12" t="s">
        <v>536</v>
      </c>
      <c r="AH77" t="s">
        <v>295</v>
      </c>
      <c r="AL77" s="8"/>
      <c r="AM77" s="8"/>
      <c r="AN77" s="9">
        <v>578.34</v>
      </c>
      <c r="AO77" s="10">
        <v>688.5</v>
      </c>
      <c r="AR77" t="s">
        <v>296</v>
      </c>
      <c r="AS77" t="s">
        <v>297</v>
      </c>
      <c r="AW77" s="8">
        <v>44743</v>
      </c>
      <c r="AX77" s="8">
        <v>44834</v>
      </c>
      <c r="BA77" t="s">
        <v>298</v>
      </c>
      <c r="BC77">
        <f t="shared" si="2"/>
        <v>465</v>
      </c>
      <c r="BD77" t="s">
        <v>255</v>
      </c>
      <c r="BE77">
        <f t="shared" si="0"/>
        <v>465</v>
      </c>
      <c r="BK77" t="s">
        <v>299</v>
      </c>
      <c r="BL77" s="8">
        <v>44838</v>
      </c>
      <c r="BM77" s="8">
        <v>44838</v>
      </c>
      <c r="BN77" t="s">
        <v>300</v>
      </c>
    </row>
    <row r="78" spans="1:66" x14ac:dyDescent="0.25">
      <c r="A78">
        <v>2022</v>
      </c>
      <c r="B78" s="8">
        <v>44743</v>
      </c>
      <c r="C78" s="8">
        <v>44834</v>
      </c>
      <c r="D78" t="s">
        <v>149</v>
      </c>
      <c r="E78" s="12" t="s">
        <v>153</v>
      </c>
      <c r="F78" t="s">
        <v>156</v>
      </c>
      <c r="G78" s="12">
        <v>466</v>
      </c>
      <c r="H78" t="s">
        <v>288</v>
      </c>
      <c r="I78" s="12"/>
      <c r="J78" s="12" t="s">
        <v>537</v>
      </c>
      <c r="K78" s="12">
        <f t="shared" si="1"/>
        <v>466</v>
      </c>
      <c r="O78" t="s">
        <v>397</v>
      </c>
      <c r="P78" t="s">
        <v>398</v>
      </c>
      <c r="Q78" t="s">
        <v>164</v>
      </c>
      <c r="R78" t="s">
        <v>399</v>
      </c>
      <c r="S78" s="7" t="s">
        <v>400</v>
      </c>
      <c r="T78" s="7" t="s">
        <v>401</v>
      </c>
      <c r="U78" t="s">
        <v>189</v>
      </c>
      <c r="V78" t="s">
        <v>402</v>
      </c>
      <c r="X78" t="s">
        <v>403</v>
      </c>
      <c r="Y78" s="18">
        <v>32</v>
      </c>
      <c r="Z78" t="s">
        <v>240</v>
      </c>
      <c r="AA78">
        <v>32</v>
      </c>
      <c r="AB78" s="7" t="s">
        <v>240</v>
      </c>
      <c r="AC78">
        <v>90610</v>
      </c>
      <c r="AH78" t="s">
        <v>295</v>
      </c>
      <c r="AL78" s="8"/>
      <c r="AM78" s="8"/>
      <c r="AN78" s="9">
        <v>366.37440000000004</v>
      </c>
      <c r="AO78" s="10">
        <v>436.16</v>
      </c>
      <c r="AR78" t="s">
        <v>296</v>
      </c>
      <c r="AS78" t="s">
        <v>297</v>
      </c>
      <c r="AW78" s="8">
        <v>44743</v>
      </c>
      <c r="AX78" s="8">
        <v>44834</v>
      </c>
      <c r="BA78" t="s">
        <v>298</v>
      </c>
      <c r="BC78">
        <f t="shared" si="2"/>
        <v>466</v>
      </c>
      <c r="BD78" t="s">
        <v>255</v>
      </c>
      <c r="BE78">
        <f t="shared" si="0"/>
        <v>466</v>
      </c>
      <c r="BK78" t="s">
        <v>299</v>
      </c>
      <c r="BL78" s="8">
        <v>44838</v>
      </c>
      <c r="BM78" s="8">
        <v>44838</v>
      </c>
      <c r="BN78" t="s">
        <v>300</v>
      </c>
    </row>
    <row r="79" spans="1:66" x14ac:dyDescent="0.25">
      <c r="A79">
        <v>2022</v>
      </c>
      <c r="B79" s="8">
        <v>44743</v>
      </c>
      <c r="C79" s="8">
        <v>44834</v>
      </c>
      <c r="D79" t="s">
        <v>149</v>
      </c>
      <c r="E79" s="12" t="s">
        <v>153</v>
      </c>
      <c r="F79" t="s">
        <v>156</v>
      </c>
      <c r="G79" s="12">
        <v>467</v>
      </c>
      <c r="H79" t="s">
        <v>288</v>
      </c>
      <c r="J79" s="12" t="s">
        <v>538</v>
      </c>
      <c r="K79" s="12">
        <f t="shared" si="1"/>
        <v>467</v>
      </c>
      <c r="O79" t="s">
        <v>397</v>
      </c>
      <c r="P79" t="s">
        <v>398</v>
      </c>
      <c r="Q79" t="s">
        <v>164</v>
      </c>
      <c r="R79" t="s">
        <v>399</v>
      </c>
      <c r="S79" s="7" t="s">
        <v>400</v>
      </c>
      <c r="T79" s="7" t="s">
        <v>401</v>
      </c>
      <c r="U79" t="s">
        <v>189</v>
      </c>
      <c r="V79" t="s">
        <v>402</v>
      </c>
      <c r="X79" t="s">
        <v>403</v>
      </c>
      <c r="Y79" s="18">
        <v>32</v>
      </c>
      <c r="Z79" t="s">
        <v>240</v>
      </c>
      <c r="AA79">
        <v>32</v>
      </c>
      <c r="AB79" s="7" t="s">
        <v>240</v>
      </c>
      <c r="AC79">
        <v>90610</v>
      </c>
      <c r="AH79" t="s">
        <v>295</v>
      </c>
      <c r="AL79" s="8"/>
      <c r="AM79" s="8"/>
      <c r="AN79" s="9">
        <v>4079.9976000000001</v>
      </c>
      <c r="AO79" s="10">
        <v>4857.1400000000003</v>
      </c>
      <c r="AR79" t="s">
        <v>296</v>
      </c>
      <c r="AS79" t="s">
        <v>297</v>
      </c>
      <c r="AW79" s="8">
        <v>44743</v>
      </c>
      <c r="AX79" s="8">
        <v>44834</v>
      </c>
      <c r="BA79" t="s">
        <v>298</v>
      </c>
      <c r="BC79">
        <f t="shared" si="2"/>
        <v>467</v>
      </c>
      <c r="BD79" t="s">
        <v>255</v>
      </c>
      <c r="BE79">
        <f t="shared" si="0"/>
        <v>467</v>
      </c>
      <c r="BK79" t="s">
        <v>299</v>
      </c>
      <c r="BL79" s="8">
        <v>44838</v>
      </c>
      <c r="BM79" s="8">
        <v>44838</v>
      </c>
      <c r="BN79" t="s">
        <v>300</v>
      </c>
    </row>
    <row r="80" spans="1:66" x14ac:dyDescent="0.25">
      <c r="A80">
        <v>2022</v>
      </c>
      <c r="B80" s="8">
        <v>44743</v>
      </c>
      <c r="C80" s="8">
        <v>44834</v>
      </c>
      <c r="D80" t="s">
        <v>149</v>
      </c>
      <c r="E80" s="12" t="s">
        <v>155</v>
      </c>
      <c r="F80" t="s">
        <v>156</v>
      </c>
      <c r="G80" s="12">
        <v>471</v>
      </c>
      <c r="H80" t="s">
        <v>288</v>
      </c>
      <c r="J80" s="12" t="s">
        <v>539</v>
      </c>
      <c r="K80" s="12">
        <f t="shared" si="1"/>
        <v>471</v>
      </c>
      <c r="L80" t="s">
        <v>540</v>
      </c>
      <c r="M80" t="s">
        <v>541</v>
      </c>
      <c r="N80" t="s">
        <v>542</v>
      </c>
      <c r="P80" t="s">
        <v>543</v>
      </c>
      <c r="Q80" t="s">
        <v>164</v>
      </c>
      <c r="R80" t="s">
        <v>544</v>
      </c>
      <c r="S80">
        <v>319</v>
      </c>
      <c r="V80" t="s">
        <v>545</v>
      </c>
      <c r="X80" t="s">
        <v>545</v>
      </c>
      <c r="Y80" s="18">
        <v>32</v>
      </c>
      <c r="Z80" t="s">
        <v>240</v>
      </c>
      <c r="AA80">
        <v>32</v>
      </c>
      <c r="AB80" s="7" t="s">
        <v>240</v>
      </c>
      <c r="AC80">
        <v>90500</v>
      </c>
      <c r="AH80" t="s">
        <v>295</v>
      </c>
      <c r="AL80" s="8"/>
      <c r="AM80" s="8"/>
      <c r="AN80" s="9">
        <v>3192.0084000000002</v>
      </c>
      <c r="AO80" s="21">
        <v>3800.01</v>
      </c>
      <c r="AR80" t="s">
        <v>296</v>
      </c>
      <c r="AS80" t="s">
        <v>297</v>
      </c>
      <c r="AW80" s="8">
        <v>44743</v>
      </c>
      <c r="AX80" s="8">
        <v>44834</v>
      </c>
      <c r="BA80" t="s">
        <v>298</v>
      </c>
      <c r="BC80">
        <f t="shared" si="2"/>
        <v>471</v>
      </c>
      <c r="BD80" t="s">
        <v>255</v>
      </c>
      <c r="BE80">
        <f t="shared" si="0"/>
        <v>471</v>
      </c>
      <c r="BK80" t="s">
        <v>299</v>
      </c>
      <c r="BL80" s="8">
        <v>44838</v>
      </c>
      <c r="BM80" s="8">
        <v>44838</v>
      </c>
      <c r="BN80" t="s">
        <v>300</v>
      </c>
    </row>
    <row r="81" spans="1:66" x14ac:dyDescent="0.25">
      <c r="A81">
        <v>2022</v>
      </c>
      <c r="B81" s="8">
        <v>44743</v>
      </c>
      <c r="C81" s="8">
        <v>44834</v>
      </c>
      <c r="D81" t="s">
        <v>149</v>
      </c>
      <c r="E81" s="12" t="s">
        <v>155</v>
      </c>
      <c r="F81" t="s">
        <v>156</v>
      </c>
      <c r="G81" s="12">
        <v>472</v>
      </c>
      <c r="H81" t="s">
        <v>288</v>
      </c>
      <c r="J81" s="12" t="s">
        <v>546</v>
      </c>
      <c r="K81" s="12">
        <f t="shared" si="1"/>
        <v>472</v>
      </c>
      <c r="O81" t="s">
        <v>390</v>
      </c>
      <c r="P81" s="12" t="s">
        <v>391</v>
      </c>
      <c r="Q81" t="s">
        <v>183</v>
      </c>
      <c r="R81" s="6" t="s">
        <v>392</v>
      </c>
      <c r="S81" s="7">
        <v>164</v>
      </c>
      <c r="U81" t="s">
        <v>189</v>
      </c>
      <c r="V81" t="s">
        <v>321</v>
      </c>
      <c r="W81">
        <v>9</v>
      </c>
      <c r="X81" t="s">
        <v>321</v>
      </c>
      <c r="Y81">
        <v>90150001</v>
      </c>
      <c r="Z81" t="s">
        <v>393</v>
      </c>
      <c r="AA81">
        <v>32</v>
      </c>
      <c r="AB81" s="7" t="s">
        <v>252</v>
      </c>
      <c r="AC81">
        <v>6600</v>
      </c>
      <c r="AH81" t="s">
        <v>295</v>
      </c>
      <c r="AL81" s="8"/>
      <c r="AM81" s="8"/>
      <c r="AN81" s="9">
        <v>5490.24</v>
      </c>
      <c r="AO81" s="21">
        <v>6536</v>
      </c>
      <c r="AR81" t="s">
        <v>296</v>
      </c>
      <c r="AS81" t="s">
        <v>297</v>
      </c>
      <c r="AW81" s="8">
        <v>44743</v>
      </c>
      <c r="AX81" s="8">
        <v>44834</v>
      </c>
      <c r="BA81" t="s">
        <v>298</v>
      </c>
      <c r="BC81">
        <f t="shared" si="2"/>
        <v>472</v>
      </c>
      <c r="BD81" t="s">
        <v>255</v>
      </c>
      <c r="BE81">
        <f t="shared" si="0"/>
        <v>472</v>
      </c>
      <c r="BK81" t="s">
        <v>299</v>
      </c>
      <c r="BL81" s="8">
        <v>44838</v>
      </c>
      <c r="BM81" s="8">
        <v>44838</v>
      </c>
      <c r="BN81" t="s">
        <v>300</v>
      </c>
    </row>
    <row r="82" spans="1:66" x14ac:dyDescent="0.25">
      <c r="A82">
        <v>2022</v>
      </c>
      <c r="B82" s="8">
        <v>44743</v>
      </c>
      <c r="C82" s="8">
        <v>44834</v>
      </c>
      <c r="D82" t="s">
        <v>149</v>
      </c>
      <c r="E82" s="12" t="s">
        <v>155</v>
      </c>
      <c r="F82" t="s">
        <v>156</v>
      </c>
      <c r="G82" s="12">
        <v>473</v>
      </c>
      <c r="H82" t="s">
        <v>288</v>
      </c>
      <c r="J82" s="12" t="s">
        <v>341</v>
      </c>
      <c r="K82" s="12">
        <f t="shared" si="1"/>
        <v>473</v>
      </c>
      <c r="L82" s="12" t="s">
        <v>342</v>
      </c>
      <c r="M82" s="12" t="s">
        <v>343</v>
      </c>
      <c r="N82" s="12" t="s">
        <v>344</v>
      </c>
      <c r="O82" s="12"/>
      <c r="P82" t="s">
        <v>345</v>
      </c>
      <c r="Q82" t="s">
        <v>164</v>
      </c>
      <c r="R82" t="s">
        <v>321</v>
      </c>
      <c r="S82" s="7">
        <v>103</v>
      </c>
      <c r="U82" t="s">
        <v>189</v>
      </c>
      <c r="V82" t="s">
        <v>332</v>
      </c>
      <c r="W82">
        <v>1</v>
      </c>
      <c r="X82" t="s">
        <v>333</v>
      </c>
      <c r="Y82">
        <v>1</v>
      </c>
      <c r="Z82" t="s">
        <v>333</v>
      </c>
      <c r="AA82">
        <v>29</v>
      </c>
      <c r="AB82" s="7" t="s">
        <v>240</v>
      </c>
      <c r="AC82">
        <v>90300</v>
      </c>
      <c r="AH82" t="s">
        <v>295</v>
      </c>
      <c r="AL82" s="8"/>
      <c r="AM82" s="8"/>
      <c r="AN82" s="9">
        <v>10523.52</v>
      </c>
      <c r="AO82" s="10">
        <v>12528</v>
      </c>
      <c r="AR82" t="s">
        <v>296</v>
      </c>
      <c r="AS82" t="s">
        <v>297</v>
      </c>
      <c r="AW82" s="8">
        <v>44743</v>
      </c>
      <c r="AX82" s="8">
        <v>44834</v>
      </c>
      <c r="BA82" t="s">
        <v>298</v>
      </c>
      <c r="BC82">
        <f t="shared" si="2"/>
        <v>473</v>
      </c>
      <c r="BD82" t="s">
        <v>255</v>
      </c>
      <c r="BE82">
        <f t="shared" si="0"/>
        <v>473</v>
      </c>
      <c r="BK82" t="s">
        <v>299</v>
      </c>
      <c r="BL82" s="8">
        <v>44838</v>
      </c>
      <c r="BM82" s="8">
        <v>44838</v>
      </c>
      <c r="BN82" t="s">
        <v>300</v>
      </c>
    </row>
    <row r="83" spans="1:66" x14ac:dyDescent="0.25">
      <c r="A83">
        <v>2022</v>
      </c>
      <c r="B83" s="8">
        <v>44743</v>
      </c>
      <c r="C83" s="8">
        <v>44834</v>
      </c>
      <c r="D83" t="s">
        <v>149</v>
      </c>
      <c r="E83" s="12" t="s">
        <v>155</v>
      </c>
      <c r="F83" t="s">
        <v>156</v>
      </c>
      <c r="G83" s="12">
        <v>474</v>
      </c>
      <c r="H83" t="s">
        <v>288</v>
      </c>
      <c r="J83" s="12" t="s">
        <v>547</v>
      </c>
      <c r="K83" s="12">
        <f t="shared" si="1"/>
        <v>474</v>
      </c>
      <c r="O83" t="s">
        <v>420</v>
      </c>
      <c r="Q83" t="s">
        <v>164</v>
      </c>
      <c r="R83" s="12" t="s">
        <v>421</v>
      </c>
      <c r="S83">
        <v>232</v>
      </c>
      <c r="U83" t="s">
        <v>189</v>
      </c>
      <c r="V83" s="12" t="s">
        <v>393</v>
      </c>
      <c r="W83">
        <v>29</v>
      </c>
      <c r="X83" t="s">
        <v>240</v>
      </c>
      <c r="Y83">
        <v>29</v>
      </c>
      <c r="Z83" t="s">
        <v>240</v>
      </c>
      <c r="AA83">
        <v>29</v>
      </c>
      <c r="AB83" s="7" t="s">
        <v>240</v>
      </c>
      <c r="AC83">
        <v>90600</v>
      </c>
      <c r="AH83" t="s">
        <v>295</v>
      </c>
      <c r="AL83" s="8"/>
      <c r="AM83" s="8"/>
      <c r="AN83" s="9">
        <v>5827.92</v>
      </c>
      <c r="AO83" s="10">
        <v>6938</v>
      </c>
      <c r="AR83" t="s">
        <v>296</v>
      </c>
      <c r="AS83" t="s">
        <v>297</v>
      </c>
      <c r="AW83" s="8">
        <v>44743</v>
      </c>
      <c r="AX83" s="8">
        <v>44834</v>
      </c>
      <c r="BA83" t="s">
        <v>298</v>
      </c>
      <c r="BC83">
        <f t="shared" si="2"/>
        <v>474</v>
      </c>
      <c r="BD83" t="s">
        <v>255</v>
      </c>
      <c r="BE83">
        <f t="shared" si="0"/>
        <v>474</v>
      </c>
      <c r="BK83" t="s">
        <v>299</v>
      </c>
      <c r="BL83" s="8">
        <v>44838</v>
      </c>
      <c r="BM83" s="8">
        <v>44838</v>
      </c>
      <c r="BN83" t="s">
        <v>300</v>
      </c>
    </row>
    <row r="84" spans="1:66" x14ac:dyDescent="0.25">
      <c r="A84">
        <v>2022</v>
      </c>
      <c r="B84" s="8">
        <v>44743</v>
      </c>
      <c r="C84" s="8">
        <v>44834</v>
      </c>
      <c r="D84" t="s">
        <v>149</v>
      </c>
      <c r="E84" s="12" t="s">
        <v>155</v>
      </c>
      <c r="F84" t="s">
        <v>156</v>
      </c>
      <c r="G84" s="12">
        <v>475</v>
      </c>
      <c r="H84" t="s">
        <v>288</v>
      </c>
      <c r="J84" s="12" t="s">
        <v>548</v>
      </c>
      <c r="K84" s="12">
        <f t="shared" si="1"/>
        <v>475</v>
      </c>
      <c r="L84" s="12" t="s">
        <v>342</v>
      </c>
      <c r="M84" s="12" t="s">
        <v>343</v>
      </c>
      <c r="N84" s="12" t="s">
        <v>344</v>
      </c>
      <c r="O84" s="12"/>
      <c r="P84" t="s">
        <v>345</v>
      </c>
      <c r="Q84" t="s">
        <v>164</v>
      </c>
      <c r="R84" t="s">
        <v>321</v>
      </c>
      <c r="S84" s="7">
        <v>103</v>
      </c>
      <c r="U84" t="s">
        <v>189</v>
      </c>
      <c r="V84" t="s">
        <v>332</v>
      </c>
      <c r="W84">
        <v>1</v>
      </c>
      <c r="X84" t="s">
        <v>333</v>
      </c>
      <c r="Y84">
        <v>1</v>
      </c>
      <c r="Z84" t="s">
        <v>333</v>
      </c>
      <c r="AA84">
        <v>29</v>
      </c>
      <c r="AB84" s="7" t="s">
        <v>240</v>
      </c>
      <c r="AC84">
        <v>90300</v>
      </c>
      <c r="AH84" t="s">
        <v>295</v>
      </c>
      <c r="AL84" s="8"/>
      <c r="AM84" s="8"/>
      <c r="AN84" s="9">
        <v>584.64</v>
      </c>
      <c r="AO84" s="10">
        <v>696</v>
      </c>
      <c r="AR84" t="s">
        <v>296</v>
      </c>
      <c r="AS84" t="s">
        <v>297</v>
      </c>
      <c r="AW84" s="8">
        <v>44743</v>
      </c>
      <c r="AX84" s="8">
        <v>44834</v>
      </c>
      <c r="BA84" t="s">
        <v>298</v>
      </c>
      <c r="BC84">
        <f t="shared" si="2"/>
        <v>475</v>
      </c>
      <c r="BD84" t="s">
        <v>255</v>
      </c>
      <c r="BE84">
        <f t="shared" si="0"/>
        <v>475</v>
      </c>
      <c r="BK84" t="s">
        <v>299</v>
      </c>
      <c r="BL84" s="8">
        <v>44838</v>
      </c>
      <c r="BM84" s="8">
        <v>44838</v>
      </c>
      <c r="BN84" t="s">
        <v>300</v>
      </c>
    </row>
    <row r="85" spans="1:66" x14ac:dyDescent="0.25">
      <c r="A85">
        <v>2022</v>
      </c>
      <c r="B85" s="8">
        <v>44743</v>
      </c>
      <c r="C85" s="8">
        <v>44834</v>
      </c>
      <c r="D85" t="s">
        <v>149</v>
      </c>
      <c r="E85" s="12" t="s">
        <v>155</v>
      </c>
      <c r="F85" t="s">
        <v>156</v>
      </c>
      <c r="G85" s="12">
        <v>476</v>
      </c>
      <c r="H85" t="s">
        <v>288</v>
      </c>
      <c r="J85" s="12" t="s">
        <v>549</v>
      </c>
      <c r="K85" s="12">
        <f t="shared" si="1"/>
        <v>476</v>
      </c>
      <c r="O85" t="s">
        <v>550</v>
      </c>
      <c r="P85" t="s">
        <v>551</v>
      </c>
      <c r="Q85" t="s">
        <v>183</v>
      </c>
      <c r="R85" t="s">
        <v>552</v>
      </c>
      <c r="S85" s="7">
        <v>105</v>
      </c>
      <c r="T85">
        <v>1605</v>
      </c>
      <c r="U85" t="s">
        <v>189</v>
      </c>
      <c r="V85" t="s">
        <v>321</v>
      </c>
      <c r="W85">
        <v>32</v>
      </c>
      <c r="X85" t="s">
        <v>553</v>
      </c>
      <c r="Y85">
        <v>32</v>
      </c>
      <c r="Z85" t="s">
        <v>553</v>
      </c>
      <c r="AA85">
        <v>32</v>
      </c>
      <c r="AB85" s="7" t="s">
        <v>252</v>
      </c>
      <c r="AC85">
        <v>6600</v>
      </c>
      <c r="AH85" t="s">
        <v>295</v>
      </c>
      <c r="AL85" s="8"/>
      <c r="AM85" s="8"/>
      <c r="AN85" s="9">
        <v>17052</v>
      </c>
      <c r="AO85" s="10">
        <v>20300</v>
      </c>
      <c r="AR85" t="s">
        <v>296</v>
      </c>
      <c r="AS85" t="s">
        <v>297</v>
      </c>
      <c r="AW85" s="8">
        <v>44743</v>
      </c>
      <c r="AX85" s="8">
        <v>44834</v>
      </c>
      <c r="BA85" t="s">
        <v>298</v>
      </c>
      <c r="BC85">
        <f t="shared" si="2"/>
        <v>476</v>
      </c>
      <c r="BD85" t="s">
        <v>255</v>
      </c>
      <c r="BE85">
        <f t="shared" si="0"/>
        <v>476</v>
      </c>
      <c r="BK85" t="s">
        <v>299</v>
      </c>
      <c r="BL85" s="8">
        <v>44838</v>
      </c>
      <c r="BM85" s="8">
        <v>44838</v>
      </c>
      <c r="BN85" t="s">
        <v>300</v>
      </c>
    </row>
    <row r="86" spans="1:66" x14ac:dyDescent="0.25">
      <c r="A86">
        <v>2022</v>
      </c>
      <c r="B86" s="8">
        <v>44743</v>
      </c>
      <c r="C86" s="8">
        <v>44834</v>
      </c>
      <c r="D86" t="s">
        <v>149</v>
      </c>
      <c r="E86" s="12" t="s">
        <v>153</v>
      </c>
      <c r="F86" t="s">
        <v>156</v>
      </c>
      <c r="G86" s="12">
        <v>477</v>
      </c>
      <c r="H86" t="s">
        <v>288</v>
      </c>
      <c r="J86" s="12" t="s">
        <v>554</v>
      </c>
      <c r="K86" s="12">
        <f t="shared" si="1"/>
        <v>477</v>
      </c>
      <c r="L86" t="s">
        <v>361</v>
      </c>
      <c r="M86" t="s">
        <v>362</v>
      </c>
      <c r="N86" t="s">
        <v>363</v>
      </c>
      <c r="P86" t="s">
        <v>364</v>
      </c>
      <c r="R86" t="s">
        <v>365</v>
      </c>
      <c r="S86">
        <v>23</v>
      </c>
      <c r="U86" t="s">
        <v>189</v>
      </c>
      <c r="V86" t="s">
        <v>332</v>
      </c>
      <c r="W86">
        <v>29</v>
      </c>
      <c r="X86" t="s">
        <v>240</v>
      </c>
      <c r="Y86">
        <v>33</v>
      </c>
      <c r="Z86" t="s">
        <v>240</v>
      </c>
      <c r="AA86">
        <v>29</v>
      </c>
      <c r="AB86" s="7" t="s">
        <v>240</v>
      </c>
      <c r="AC86">
        <v>90000</v>
      </c>
      <c r="AH86" t="s">
        <v>295</v>
      </c>
      <c r="AL86" s="8"/>
      <c r="AM86" s="8"/>
      <c r="AN86" s="9">
        <v>116972.82239999999</v>
      </c>
      <c r="AO86" s="21">
        <v>139253.35999999999</v>
      </c>
      <c r="AR86" t="s">
        <v>296</v>
      </c>
      <c r="AS86" t="s">
        <v>297</v>
      </c>
      <c r="AW86" s="8">
        <v>44743</v>
      </c>
      <c r="AX86" s="8">
        <v>44834</v>
      </c>
      <c r="BA86" t="s">
        <v>298</v>
      </c>
      <c r="BC86">
        <f t="shared" si="2"/>
        <v>477</v>
      </c>
      <c r="BD86" t="s">
        <v>255</v>
      </c>
      <c r="BE86">
        <f t="shared" si="0"/>
        <v>477</v>
      </c>
      <c r="BK86" t="s">
        <v>299</v>
      </c>
      <c r="BL86" s="8">
        <v>44838</v>
      </c>
      <c r="BM86" s="8">
        <v>44838</v>
      </c>
      <c r="BN86" t="s">
        <v>300</v>
      </c>
    </row>
    <row r="87" spans="1:66" x14ac:dyDescent="0.25">
      <c r="A87">
        <v>2022</v>
      </c>
      <c r="B87" s="8">
        <v>44743</v>
      </c>
      <c r="C87" s="8">
        <v>44834</v>
      </c>
      <c r="D87" t="s">
        <v>149</v>
      </c>
      <c r="E87" s="12" t="s">
        <v>153</v>
      </c>
      <c r="F87" t="s">
        <v>156</v>
      </c>
      <c r="G87" s="12">
        <v>478</v>
      </c>
      <c r="H87" t="s">
        <v>288</v>
      </c>
      <c r="J87" s="12" t="s">
        <v>555</v>
      </c>
      <c r="K87" s="12">
        <f t="shared" si="1"/>
        <v>478</v>
      </c>
      <c r="O87" t="s">
        <v>381</v>
      </c>
      <c r="P87" t="s">
        <v>382</v>
      </c>
      <c r="Q87" t="s">
        <v>164</v>
      </c>
      <c r="R87" t="s">
        <v>339</v>
      </c>
      <c r="S87">
        <v>302</v>
      </c>
      <c r="T87">
        <v>2</v>
      </c>
      <c r="U87" t="s">
        <v>189</v>
      </c>
      <c r="V87" t="s">
        <v>332</v>
      </c>
      <c r="W87">
        <v>1</v>
      </c>
      <c r="X87" t="s">
        <v>333</v>
      </c>
      <c r="Y87">
        <v>1</v>
      </c>
      <c r="Z87" t="s">
        <v>240</v>
      </c>
      <c r="AA87">
        <v>29</v>
      </c>
      <c r="AB87" s="7" t="s">
        <v>240</v>
      </c>
      <c r="AC87">
        <v>90300</v>
      </c>
      <c r="AH87" t="s">
        <v>295</v>
      </c>
      <c r="AL87" s="8"/>
      <c r="AM87" s="8"/>
      <c r="AN87" s="9">
        <v>51150.640800000001</v>
      </c>
      <c r="AO87" s="10">
        <v>60893.62</v>
      </c>
      <c r="AR87" t="s">
        <v>296</v>
      </c>
      <c r="AS87" t="s">
        <v>297</v>
      </c>
      <c r="AW87" s="8">
        <v>44743</v>
      </c>
      <c r="AX87" s="8">
        <v>44834</v>
      </c>
      <c r="BA87" t="s">
        <v>298</v>
      </c>
      <c r="BC87">
        <f t="shared" si="2"/>
        <v>478</v>
      </c>
      <c r="BD87" t="s">
        <v>255</v>
      </c>
      <c r="BE87">
        <f t="shared" si="0"/>
        <v>478</v>
      </c>
      <c r="BK87" t="s">
        <v>299</v>
      </c>
      <c r="BL87" s="8">
        <v>44838</v>
      </c>
      <c r="BM87" s="8">
        <v>44838</v>
      </c>
      <c r="BN87" t="s">
        <v>300</v>
      </c>
    </row>
    <row r="88" spans="1:66" x14ac:dyDescent="0.25">
      <c r="A88">
        <v>2022</v>
      </c>
      <c r="B88" s="8">
        <v>44743</v>
      </c>
      <c r="C88" s="8">
        <v>44834</v>
      </c>
      <c r="D88" t="s">
        <v>149</v>
      </c>
      <c r="E88" s="12" t="s">
        <v>153</v>
      </c>
      <c r="F88" t="s">
        <v>156</v>
      </c>
      <c r="G88" s="12">
        <v>479</v>
      </c>
      <c r="H88" t="s">
        <v>288</v>
      </c>
      <c r="J88" s="12" t="s">
        <v>556</v>
      </c>
      <c r="K88" s="12">
        <f t="shared" si="1"/>
        <v>479</v>
      </c>
      <c r="O88" t="s">
        <v>557</v>
      </c>
      <c r="P88" t="s">
        <v>558</v>
      </c>
      <c r="Q88" s="16" t="s">
        <v>164</v>
      </c>
      <c r="R88" t="s">
        <v>552</v>
      </c>
      <c r="S88" s="16">
        <v>1524</v>
      </c>
      <c r="T88" s="16">
        <v>801</v>
      </c>
      <c r="U88" s="16" t="s">
        <v>189</v>
      </c>
      <c r="V88" s="16" t="s">
        <v>559</v>
      </c>
      <c r="W88" s="16">
        <v>32</v>
      </c>
      <c r="X88" s="16" t="s">
        <v>252</v>
      </c>
      <c r="Y88" s="16">
        <v>32</v>
      </c>
      <c r="Z88" s="16" t="s">
        <v>252</v>
      </c>
      <c r="AA88" s="16">
        <v>32</v>
      </c>
      <c r="AB88" s="17" t="s">
        <v>252</v>
      </c>
      <c r="AC88" s="16">
        <v>3940</v>
      </c>
      <c r="AH88" t="s">
        <v>295</v>
      </c>
      <c r="AL88" s="8"/>
      <c r="AM88" s="8"/>
      <c r="AN88" s="9">
        <v>47591.3004</v>
      </c>
      <c r="AO88" s="10">
        <v>56656.31</v>
      </c>
      <c r="AR88" t="s">
        <v>296</v>
      </c>
      <c r="AS88" t="s">
        <v>297</v>
      </c>
      <c r="AW88" s="8">
        <v>44743</v>
      </c>
      <c r="AX88" s="8">
        <v>44834</v>
      </c>
      <c r="BA88" t="s">
        <v>298</v>
      </c>
      <c r="BC88">
        <f t="shared" si="2"/>
        <v>479</v>
      </c>
      <c r="BD88" t="s">
        <v>255</v>
      </c>
      <c r="BE88">
        <f t="shared" si="0"/>
        <v>479</v>
      </c>
      <c r="BK88" t="s">
        <v>299</v>
      </c>
      <c r="BL88" s="8">
        <v>44838</v>
      </c>
      <c r="BM88" s="8">
        <v>44838</v>
      </c>
      <c r="BN88" t="s">
        <v>300</v>
      </c>
    </row>
    <row r="89" spans="1:66" x14ac:dyDescent="0.25">
      <c r="A89">
        <v>2022</v>
      </c>
      <c r="B89" s="8">
        <v>44743</v>
      </c>
      <c r="C89" s="8">
        <v>44834</v>
      </c>
      <c r="D89" t="s">
        <v>149</v>
      </c>
      <c r="E89" s="12" t="s">
        <v>155</v>
      </c>
      <c r="F89" t="s">
        <v>156</v>
      </c>
      <c r="G89" s="12">
        <v>481</v>
      </c>
      <c r="H89" t="s">
        <v>288</v>
      </c>
      <c r="J89" s="12" t="s">
        <v>560</v>
      </c>
      <c r="K89" s="12">
        <f t="shared" si="1"/>
        <v>481</v>
      </c>
      <c r="L89" t="s">
        <v>561</v>
      </c>
      <c r="M89" t="s">
        <v>562</v>
      </c>
      <c r="N89" t="s">
        <v>563</v>
      </c>
      <c r="P89" s="16" t="s">
        <v>564</v>
      </c>
      <c r="Q89" t="s">
        <v>164</v>
      </c>
      <c r="R89" t="s">
        <v>565</v>
      </c>
      <c r="S89">
        <v>23</v>
      </c>
      <c r="V89" t="s">
        <v>566</v>
      </c>
      <c r="W89">
        <v>1</v>
      </c>
      <c r="X89" t="s">
        <v>348</v>
      </c>
      <c r="Y89">
        <v>1</v>
      </c>
      <c r="Z89" t="s">
        <v>240</v>
      </c>
      <c r="AA89">
        <v>1</v>
      </c>
      <c r="AB89" s="7" t="s">
        <v>240</v>
      </c>
      <c r="AC89">
        <v>90800</v>
      </c>
      <c r="AH89" t="s">
        <v>295</v>
      </c>
      <c r="AL89" s="8"/>
      <c r="AM89" s="8"/>
      <c r="AN89" s="9">
        <v>14031.36</v>
      </c>
      <c r="AO89" s="10">
        <v>16704</v>
      </c>
      <c r="AR89" t="s">
        <v>296</v>
      </c>
      <c r="AS89" t="s">
        <v>297</v>
      </c>
      <c r="AW89" s="8">
        <v>44743</v>
      </c>
      <c r="AX89" s="8">
        <v>44834</v>
      </c>
      <c r="BA89" t="s">
        <v>298</v>
      </c>
      <c r="BC89">
        <f t="shared" si="2"/>
        <v>481</v>
      </c>
      <c r="BD89" t="s">
        <v>255</v>
      </c>
      <c r="BE89">
        <f t="shared" si="0"/>
        <v>481</v>
      </c>
      <c r="BK89" t="s">
        <v>299</v>
      </c>
      <c r="BL89" s="8">
        <v>44838</v>
      </c>
      <c r="BM89" s="8">
        <v>44838</v>
      </c>
      <c r="BN89" t="s">
        <v>300</v>
      </c>
    </row>
    <row r="90" spans="1:66" x14ac:dyDescent="0.25">
      <c r="A90">
        <v>2022</v>
      </c>
      <c r="B90" s="8">
        <v>44743</v>
      </c>
      <c r="C90" s="8">
        <v>44834</v>
      </c>
      <c r="D90" t="s">
        <v>149</v>
      </c>
      <c r="E90" s="12" t="s">
        <v>155</v>
      </c>
      <c r="F90" t="s">
        <v>156</v>
      </c>
      <c r="G90" s="12">
        <v>482</v>
      </c>
      <c r="H90" t="s">
        <v>288</v>
      </c>
      <c r="I90" s="12"/>
      <c r="J90" s="12" t="s">
        <v>567</v>
      </c>
      <c r="K90" s="12">
        <f t="shared" si="1"/>
        <v>482</v>
      </c>
      <c r="M90" s="12"/>
      <c r="N90" s="12"/>
      <c r="O90" t="s">
        <v>568</v>
      </c>
      <c r="P90" s="12" t="s">
        <v>391</v>
      </c>
      <c r="Q90" t="s">
        <v>183</v>
      </c>
      <c r="R90" s="6" t="s">
        <v>392</v>
      </c>
      <c r="S90" s="7">
        <v>164</v>
      </c>
      <c r="U90" t="s">
        <v>189</v>
      </c>
      <c r="V90" t="s">
        <v>321</v>
      </c>
      <c r="W90">
        <v>9</v>
      </c>
      <c r="X90" t="s">
        <v>321</v>
      </c>
      <c r="Y90">
        <v>90150001</v>
      </c>
      <c r="Z90" t="s">
        <v>393</v>
      </c>
      <c r="AA90">
        <v>32</v>
      </c>
      <c r="AB90" s="7" t="s">
        <v>252</v>
      </c>
      <c r="AC90">
        <v>6600</v>
      </c>
      <c r="AH90" t="s">
        <v>295</v>
      </c>
      <c r="AI90" s="12"/>
      <c r="AJ90" s="12"/>
      <c r="AK90" s="12"/>
      <c r="AL90" s="8"/>
      <c r="AM90" s="8"/>
      <c r="AN90" s="9">
        <v>3382.9488000000001</v>
      </c>
      <c r="AO90" s="10">
        <v>4027.32</v>
      </c>
      <c r="AR90" t="s">
        <v>296</v>
      </c>
      <c r="AS90" t="s">
        <v>297</v>
      </c>
      <c r="AW90" s="8">
        <v>44743</v>
      </c>
      <c r="AX90" s="8">
        <v>44834</v>
      </c>
      <c r="BA90" t="s">
        <v>298</v>
      </c>
      <c r="BC90">
        <f t="shared" si="2"/>
        <v>482</v>
      </c>
      <c r="BD90" t="s">
        <v>255</v>
      </c>
      <c r="BE90">
        <f t="shared" si="0"/>
        <v>482</v>
      </c>
      <c r="BK90" t="s">
        <v>299</v>
      </c>
      <c r="BL90" s="8">
        <v>44838</v>
      </c>
      <c r="BM90" s="8">
        <v>44838</v>
      </c>
      <c r="BN90" t="s">
        <v>300</v>
      </c>
    </row>
    <row r="91" spans="1:66" x14ac:dyDescent="0.25">
      <c r="A91">
        <v>2022</v>
      </c>
      <c r="B91" s="8">
        <v>44743</v>
      </c>
      <c r="C91" s="8">
        <v>44834</v>
      </c>
      <c r="D91" t="s">
        <v>149</v>
      </c>
      <c r="E91" s="12" t="s">
        <v>153</v>
      </c>
      <c r="F91" t="s">
        <v>156</v>
      </c>
      <c r="G91" s="12">
        <v>483</v>
      </c>
      <c r="H91" t="s">
        <v>288</v>
      </c>
      <c r="J91" s="12" t="s">
        <v>569</v>
      </c>
      <c r="K91" s="12">
        <f t="shared" si="1"/>
        <v>483</v>
      </c>
      <c r="L91" t="s">
        <v>373</v>
      </c>
      <c r="M91" t="s">
        <v>374</v>
      </c>
      <c r="N91" t="s">
        <v>375</v>
      </c>
      <c r="P91" t="s">
        <v>376</v>
      </c>
      <c r="Q91" t="s">
        <v>183</v>
      </c>
      <c r="R91" t="s">
        <v>377</v>
      </c>
      <c r="S91" s="7" t="s">
        <v>378</v>
      </c>
      <c r="U91" t="s">
        <v>189</v>
      </c>
      <c r="V91" t="s">
        <v>379</v>
      </c>
      <c r="W91">
        <v>1</v>
      </c>
      <c r="X91" t="s">
        <v>348</v>
      </c>
      <c r="Y91">
        <v>1</v>
      </c>
      <c r="Z91" t="s">
        <v>240</v>
      </c>
      <c r="AA91">
        <v>29</v>
      </c>
      <c r="AB91" s="7" t="s">
        <v>240</v>
      </c>
      <c r="AC91">
        <v>90800</v>
      </c>
      <c r="AH91" t="s">
        <v>295</v>
      </c>
      <c r="AL91" s="8"/>
      <c r="AM91" s="8"/>
      <c r="AN91" s="9">
        <v>2630.88</v>
      </c>
      <c r="AO91" s="10">
        <v>3132</v>
      </c>
      <c r="AR91" t="s">
        <v>296</v>
      </c>
      <c r="AS91" t="s">
        <v>297</v>
      </c>
      <c r="AW91" s="8">
        <v>44743</v>
      </c>
      <c r="AX91" s="8">
        <v>44834</v>
      </c>
      <c r="BA91" t="s">
        <v>298</v>
      </c>
      <c r="BC91">
        <f t="shared" si="2"/>
        <v>483</v>
      </c>
      <c r="BD91" t="s">
        <v>255</v>
      </c>
      <c r="BE91">
        <f t="shared" si="0"/>
        <v>483</v>
      </c>
      <c r="BK91" t="s">
        <v>299</v>
      </c>
      <c r="BL91" s="8">
        <v>44838</v>
      </c>
      <c r="BM91" s="8">
        <v>44838</v>
      </c>
      <c r="BN91" t="s">
        <v>300</v>
      </c>
    </row>
    <row r="92" spans="1:66" x14ac:dyDescent="0.25">
      <c r="A92">
        <v>2022</v>
      </c>
      <c r="B92" s="8">
        <v>44743</v>
      </c>
      <c r="C92" s="8">
        <v>44834</v>
      </c>
      <c r="D92" t="s">
        <v>149</v>
      </c>
      <c r="E92" s="12" t="s">
        <v>155</v>
      </c>
      <c r="F92" t="s">
        <v>156</v>
      </c>
      <c r="G92" s="12">
        <v>484</v>
      </c>
      <c r="H92" t="s">
        <v>288</v>
      </c>
      <c r="J92" s="12" t="s">
        <v>570</v>
      </c>
      <c r="K92" s="12">
        <f t="shared" si="1"/>
        <v>484</v>
      </c>
      <c r="L92" t="s">
        <v>571</v>
      </c>
      <c r="M92" t="s">
        <v>456</v>
      </c>
      <c r="N92" t="s">
        <v>457</v>
      </c>
      <c r="P92" t="s">
        <v>458</v>
      </c>
      <c r="Q92" t="s">
        <v>171</v>
      </c>
      <c r="R92" t="s">
        <v>459</v>
      </c>
      <c r="S92">
        <v>8</v>
      </c>
      <c r="U92" t="s">
        <v>189</v>
      </c>
      <c r="V92" t="s">
        <v>460</v>
      </c>
      <c r="W92">
        <v>1</v>
      </c>
      <c r="X92" t="s">
        <v>240</v>
      </c>
      <c r="Y92">
        <v>1</v>
      </c>
      <c r="Z92" t="s">
        <v>240</v>
      </c>
      <c r="AA92">
        <v>1</v>
      </c>
      <c r="AB92" s="7" t="s">
        <v>240</v>
      </c>
      <c r="AC92">
        <v>90110</v>
      </c>
      <c r="AH92" t="s">
        <v>295</v>
      </c>
      <c r="AL92" s="8"/>
      <c r="AM92" s="8"/>
      <c r="AN92" s="9">
        <v>6820.8</v>
      </c>
      <c r="AO92" s="21">
        <v>8120</v>
      </c>
      <c r="AR92" t="s">
        <v>296</v>
      </c>
      <c r="AS92" t="s">
        <v>297</v>
      </c>
      <c r="AW92" s="8">
        <v>44743</v>
      </c>
      <c r="AX92" s="8">
        <v>44834</v>
      </c>
      <c r="BA92" t="s">
        <v>298</v>
      </c>
      <c r="BC92">
        <f t="shared" si="2"/>
        <v>484</v>
      </c>
      <c r="BD92" t="s">
        <v>255</v>
      </c>
      <c r="BE92">
        <f t="shared" si="0"/>
        <v>484</v>
      </c>
      <c r="BK92" t="s">
        <v>299</v>
      </c>
      <c r="BL92" s="8">
        <v>44838</v>
      </c>
      <c r="BM92" s="8">
        <v>44838</v>
      </c>
      <c r="BN92" t="s">
        <v>300</v>
      </c>
    </row>
    <row r="93" spans="1:66" x14ac:dyDescent="0.25">
      <c r="A93">
        <v>2022</v>
      </c>
      <c r="B93" s="8">
        <v>44743</v>
      </c>
      <c r="C93" s="8">
        <v>44834</v>
      </c>
      <c r="D93" t="s">
        <v>149</v>
      </c>
      <c r="E93" s="12" t="s">
        <v>155</v>
      </c>
      <c r="F93" t="s">
        <v>156</v>
      </c>
      <c r="G93" s="12">
        <v>485</v>
      </c>
      <c r="H93" t="s">
        <v>288</v>
      </c>
      <c r="I93" s="12"/>
      <c r="J93" s="12" t="s">
        <v>572</v>
      </c>
      <c r="K93" s="12">
        <f t="shared" si="1"/>
        <v>485</v>
      </c>
      <c r="L93" t="s">
        <v>484</v>
      </c>
      <c r="M93" t="s">
        <v>485</v>
      </c>
      <c r="N93" t="s">
        <v>486</v>
      </c>
      <c r="P93" s="16" t="s">
        <v>487</v>
      </c>
      <c r="Q93" s="12" t="s">
        <v>164</v>
      </c>
      <c r="R93" s="12" t="s">
        <v>234</v>
      </c>
      <c r="S93">
        <v>8</v>
      </c>
      <c r="U93" s="12" t="s">
        <v>189</v>
      </c>
      <c r="V93" s="12" t="s">
        <v>488</v>
      </c>
      <c r="W93">
        <v>1</v>
      </c>
      <c r="X93" t="s">
        <v>240</v>
      </c>
      <c r="Y93">
        <v>1</v>
      </c>
      <c r="Z93" t="s">
        <v>240</v>
      </c>
      <c r="AA93">
        <v>1</v>
      </c>
      <c r="AB93" s="7" t="s">
        <v>240</v>
      </c>
      <c r="AC93">
        <v>90112</v>
      </c>
      <c r="AH93" t="s">
        <v>295</v>
      </c>
      <c r="AI93" s="12"/>
      <c r="AJ93" s="12"/>
      <c r="AK93" s="12"/>
      <c r="AL93" s="8"/>
      <c r="AM93" s="8"/>
      <c r="AN93" s="9">
        <v>2891.7</v>
      </c>
      <c r="AO93" s="21">
        <v>3442.5</v>
      </c>
      <c r="AR93" t="s">
        <v>296</v>
      </c>
      <c r="AS93" t="s">
        <v>297</v>
      </c>
      <c r="AW93" s="8">
        <v>44743</v>
      </c>
      <c r="AX93" s="8">
        <v>44834</v>
      </c>
      <c r="BA93" t="s">
        <v>298</v>
      </c>
      <c r="BC93">
        <f t="shared" si="2"/>
        <v>485</v>
      </c>
      <c r="BD93" t="s">
        <v>255</v>
      </c>
      <c r="BE93">
        <f t="shared" si="0"/>
        <v>485</v>
      </c>
      <c r="BK93" t="s">
        <v>299</v>
      </c>
      <c r="BL93" s="8">
        <v>44838</v>
      </c>
      <c r="BM93" s="8">
        <v>44838</v>
      </c>
      <c r="BN93" t="s">
        <v>300</v>
      </c>
    </row>
    <row r="94" spans="1:66" x14ac:dyDescent="0.25">
      <c r="A94">
        <v>2022</v>
      </c>
      <c r="B94" s="8">
        <v>44743</v>
      </c>
      <c r="C94" s="8">
        <v>44834</v>
      </c>
      <c r="D94" t="s">
        <v>149</v>
      </c>
      <c r="E94" s="12" t="s">
        <v>153</v>
      </c>
      <c r="F94" t="s">
        <v>156</v>
      </c>
      <c r="G94" s="12">
        <v>486</v>
      </c>
      <c r="H94" t="s">
        <v>288</v>
      </c>
      <c r="J94" s="12" t="s">
        <v>573</v>
      </c>
      <c r="K94" s="12">
        <f t="shared" si="1"/>
        <v>486</v>
      </c>
      <c r="L94" t="s">
        <v>335</v>
      </c>
      <c r="M94" t="s">
        <v>336</v>
      </c>
      <c r="N94" t="s">
        <v>337</v>
      </c>
      <c r="P94" s="16" t="s">
        <v>338</v>
      </c>
      <c r="Q94" t="s">
        <v>164</v>
      </c>
      <c r="R94">
        <v>17</v>
      </c>
      <c r="S94">
        <v>1201</v>
      </c>
      <c r="U94" t="s">
        <v>189</v>
      </c>
      <c r="V94" t="s">
        <v>339</v>
      </c>
      <c r="W94">
        <v>29</v>
      </c>
      <c r="X94" t="s">
        <v>240</v>
      </c>
      <c r="Y94">
        <v>33</v>
      </c>
      <c r="Z94" t="s">
        <v>240</v>
      </c>
      <c r="AA94">
        <v>29</v>
      </c>
      <c r="AB94" s="7" t="s">
        <v>240</v>
      </c>
      <c r="AC94">
        <v>90062</v>
      </c>
      <c r="AH94" t="s">
        <v>295</v>
      </c>
      <c r="AL94" s="8"/>
      <c r="AM94" s="8"/>
      <c r="AN94" s="9">
        <v>755.16</v>
      </c>
      <c r="AO94" s="10">
        <v>899</v>
      </c>
      <c r="AR94" t="s">
        <v>296</v>
      </c>
      <c r="AS94" t="s">
        <v>297</v>
      </c>
      <c r="AW94" s="8">
        <v>44743</v>
      </c>
      <c r="AX94" s="8">
        <v>44834</v>
      </c>
      <c r="BA94" t="s">
        <v>298</v>
      </c>
      <c r="BC94" s="12">
        <f t="shared" si="2"/>
        <v>486</v>
      </c>
      <c r="BD94" t="s">
        <v>255</v>
      </c>
      <c r="BE94" s="12">
        <f t="shared" si="0"/>
        <v>486</v>
      </c>
      <c r="BK94" t="s">
        <v>299</v>
      </c>
      <c r="BL94" s="8">
        <v>44838</v>
      </c>
      <c r="BM94" s="8">
        <v>44838</v>
      </c>
      <c r="BN94" t="s">
        <v>300</v>
      </c>
    </row>
    <row r="95" spans="1:66" x14ac:dyDescent="0.25">
      <c r="A95">
        <v>2022</v>
      </c>
      <c r="B95" s="8">
        <v>44743</v>
      </c>
      <c r="C95" s="8">
        <v>44834</v>
      </c>
      <c r="D95" t="s">
        <v>149</v>
      </c>
      <c r="E95" s="12" t="s">
        <v>155</v>
      </c>
      <c r="F95" t="s">
        <v>156</v>
      </c>
      <c r="G95" s="12">
        <v>488</v>
      </c>
      <c r="H95" t="s">
        <v>288</v>
      </c>
      <c r="J95" s="12" t="s">
        <v>574</v>
      </c>
      <c r="K95" s="12">
        <f t="shared" si="1"/>
        <v>488</v>
      </c>
      <c r="L95" t="s">
        <v>450</v>
      </c>
      <c r="M95" t="s">
        <v>451</v>
      </c>
      <c r="N95" t="s">
        <v>452</v>
      </c>
      <c r="P95" t="s">
        <v>453</v>
      </c>
      <c r="AH95" t="s">
        <v>295</v>
      </c>
      <c r="AL95" s="8"/>
      <c r="AM95" s="8"/>
      <c r="AN95" s="9">
        <v>2923.2</v>
      </c>
      <c r="AO95" s="10">
        <v>3480</v>
      </c>
      <c r="AR95" t="s">
        <v>296</v>
      </c>
      <c r="AS95" t="s">
        <v>297</v>
      </c>
      <c r="AW95" s="8">
        <v>44743</v>
      </c>
      <c r="AX95" s="8">
        <v>44834</v>
      </c>
      <c r="BA95" t="s">
        <v>298</v>
      </c>
      <c r="BC95" s="12">
        <f t="shared" si="2"/>
        <v>488</v>
      </c>
      <c r="BD95" t="s">
        <v>255</v>
      </c>
      <c r="BE95" s="12">
        <f t="shared" si="0"/>
        <v>488</v>
      </c>
      <c r="BK95" t="s">
        <v>299</v>
      </c>
      <c r="BL95" s="8">
        <v>44838</v>
      </c>
      <c r="BM95" s="8">
        <v>44838</v>
      </c>
      <c r="BN95" t="s">
        <v>300</v>
      </c>
    </row>
    <row r="96" spans="1:66" x14ac:dyDescent="0.25">
      <c r="A96">
        <v>2022</v>
      </c>
      <c r="B96" s="8">
        <v>44743</v>
      </c>
      <c r="C96" s="8">
        <v>44834</v>
      </c>
      <c r="D96" t="s">
        <v>149</v>
      </c>
      <c r="E96" s="12" t="s">
        <v>155</v>
      </c>
      <c r="F96" t="s">
        <v>156</v>
      </c>
      <c r="G96" s="12">
        <v>491</v>
      </c>
      <c r="H96" t="s">
        <v>288</v>
      </c>
      <c r="J96" s="12" t="s">
        <v>575</v>
      </c>
      <c r="K96" s="12">
        <f t="shared" si="1"/>
        <v>491</v>
      </c>
      <c r="L96" s="12" t="s">
        <v>342</v>
      </c>
      <c r="M96" s="12" t="s">
        <v>343</v>
      </c>
      <c r="N96" s="12" t="s">
        <v>344</v>
      </c>
      <c r="O96" s="12"/>
      <c r="P96" t="s">
        <v>345</v>
      </c>
      <c r="Q96" t="s">
        <v>164</v>
      </c>
      <c r="R96" t="s">
        <v>321</v>
      </c>
      <c r="S96" s="7">
        <v>103</v>
      </c>
      <c r="U96" t="s">
        <v>189</v>
      </c>
      <c r="V96" t="s">
        <v>332</v>
      </c>
      <c r="W96">
        <v>1</v>
      </c>
      <c r="X96" t="s">
        <v>333</v>
      </c>
      <c r="Y96">
        <v>1</v>
      </c>
      <c r="Z96" t="s">
        <v>333</v>
      </c>
      <c r="AA96">
        <v>29</v>
      </c>
      <c r="AB96" s="7" t="s">
        <v>240</v>
      </c>
      <c r="AC96">
        <v>90300</v>
      </c>
      <c r="AH96" t="s">
        <v>295</v>
      </c>
      <c r="AL96" s="8"/>
      <c r="AM96" s="8"/>
      <c r="AN96" s="9">
        <v>10523.52</v>
      </c>
      <c r="AO96" s="10">
        <v>12528</v>
      </c>
      <c r="AR96" t="s">
        <v>296</v>
      </c>
      <c r="AS96" t="s">
        <v>297</v>
      </c>
      <c r="AW96" s="8">
        <v>44743</v>
      </c>
      <c r="AX96" s="8">
        <v>44834</v>
      </c>
      <c r="BA96" t="s">
        <v>298</v>
      </c>
      <c r="BC96" s="12">
        <f t="shared" si="2"/>
        <v>491</v>
      </c>
      <c r="BD96" t="s">
        <v>255</v>
      </c>
      <c r="BE96" s="12">
        <f t="shared" si="0"/>
        <v>491</v>
      </c>
      <c r="BK96" t="s">
        <v>299</v>
      </c>
      <c r="BL96" s="8">
        <v>44838</v>
      </c>
      <c r="BM96" s="8">
        <v>44838</v>
      </c>
      <c r="BN96" t="s">
        <v>300</v>
      </c>
    </row>
    <row r="97" spans="1:66" x14ac:dyDescent="0.25">
      <c r="A97">
        <v>2022</v>
      </c>
      <c r="B97" s="8">
        <v>44743</v>
      </c>
      <c r="C97" s="8">
        <v>44834</v>
      </c>
      <c r="D97" t="s">
        <v>149</v>
      </c>
      <c r="E97" s="12" t="s">
        <v>155</v>
      </c>
      <c r="F97" t="s">
        <v>156</v>
      </c>
      <c r="G97" s="12">
        <v>492</v>
      </c>
      <c r="H97" t="s">
        <v>288</v>
      </c>
      <c r="J97" s="12" t="s">
        <v>576</v>
      </c>
      <c r="K97" s="12">
        <f t="shared" si="1"/>
        <v>492</v>
      </c>
      <c r="L97" t="s">
        <v>470</v>
      </c>
      <c r="M97" t="s">
        <v>471</v>
      </c>
      <c r="N97" t="s">
        <v>472</v>
      </c>
      <c r="P97" s="16" t="s">
        <v>473</v>
      </c>
      <c r="Q97" t="s">
        <v>164</v>
      </c>
      <c r="R97" t="s">
        <v>474</v>
      </c>
      <c r="S97" s="7">
        <v>26</v>
      </c>
      <c r="W97">
        <v>29</v>
      </c>
      <c r="X97" t="s">
        <v>240</v>
      </c>
      <c r="Y97">
        <v>29</v>
      </c>
      <c r="Z97" t="s">
        <v>240</v>
      </c>
      <c r="AA97">
        <v>29</v>
      </c>
      <c r="AB97" s="7" t="s">
        <v>240</v>
      </c>
      <c r="AC97">
        <v>90105</v>
      </c>
      <c r="AH97" t="s">
        <v>295</v>
      </c>
      <c r="AL97" s="8"/>
      <c r="AM97" s="8"/>
      <c r="AN97" s="9">
        <v>1948.8</v>
      </c>
      <c r="AO97" s="21">
        <v>2320</v>
      </c>
      <c r="AR97" t="s">
        <v>296</v>
      </c>
      <c r="AS97" t="s">
        <v>297</v>
      </c>
      <c r="AW97" s="8">
        <v>44743</v>
      </c>
      <c r="AX97" s="8">
        <v>44834</v>
      </c>
      <c r="BA97" t="s">
        <v>298</v>
      </c>
      <c r="BC97" s="12">
        <f t="shared" si="2"/>
        <v>492</v>
      </c>
      <c r="BD97" t="s">
        <v>255</v>
      </c>
      <c r="BE97" s="12">
        <f t="shared" si="0"/>
        <v>492</v>
      </c>
      <c r="BK97" t="s">
        <v>299</v>
      </c>
      <c r="BL97" s="8">
        <v>44838</v>
      </c>
      <c r="BM97" s="8">
        <v>44838</v>
      </c>
      <c r="BN97" t="s">
        <v>300</v>
      </c>
    </row>
    <row r="98" spans="1:66" x14ac:dyDescent="0.25">
      <c r="A98">
        <v>2022</v>
      </c>
      <c r="B98" s="8">
        <v>44743</v>
      </c>
      <c r="C98" s="8">
        <v>44834</v>
      </c>
      <c r="D98" t="s">
        <v>149</v>
      </c>
      <c r="E98" s="12" t="s">
        <v>155</v>
      </c>
      <c r="F98" t="s">
        <v>156</v>
      </c>
      <c r="G98" s="12">
        <v>493</v>
      </c>
      <c r="H98" t="s">
        <v>288</v>
      </c>
      <c r="J98" s="12" t="s">
        <v>577</v>
      </c>
      <c r="K98" s="12">
        <f t="shared" si="1"/>
        <v>493</v>
      </c>
      <c r="L98" s="12"/>
      <c r="M98" s="12"/>
      <c r="N98" s="12"/>
      <c r="O98" t="s">
        <v>384</v>
      </c>
      <c r="P98" t="s">
        <v>385</v>
      </c>
      <c r="Q98" t="s">
        <v>164</v>
      </c>
      <c r="R98" s="6" t="s">
        <v>386</v>
      </c>
      <c r="S98">
        <v>1003</v>
      </c>
      <c r="T98">
        <v>1</v>
      </c>
      <c r="U98" t="s">
        <v>189</v>
      </c>
      <c r="V98" t="s">
        <v>387</v>
      </c>
      <c r="W98">
        <v>1</v>
      </c>
      <c r="X98" t="s">
        <v>294</v>
      </c>
      <c r="Y98">
        <v>21</v>
      </c>
      <c r="Z98" t="s">
        <v>224</v>
      </c>
      <c r="AA98">
        <v>21</v>
      </c>
      <c r="AB98" s="7" t="s">
        <v>224</v>
      </c>
      <c r="AC98">
        <v>72090</v>
      </c>
      <c r="AH98" t="s">
        <v>295</v>
      </c>
      <c r="AL98" s="8"/>
      <c r="AM98" s="8"/>
      <c r="AN98" s="9">
        <v>7795.2</v>
      </c>
      <c r="AO98" s="21">
        <v>9280</v>
      </c>
      <c r="AR98" t="s">
        <v>296</v>
      </c>
      <c r="AS98" t="s">
        <v>297</v>
      </c>
      <c r="AW98" s="8">
        <v>44743</v>
      </c>
      <c r="AX98" s="8">
        <v>44834</v>
      </c>
      <c r="BA98" t="s">
        <v>298</v>
      </c>
      <c r="BC98" s="12">
        <f t="shared" si="2"/>
        <v>493</v>
      </c>
      <c r="BD98" t="s">
        <v>255</v>
      </c>
      <c r="BE98" s="12">
        <f t="shared" si="0"/>
        <v>493</v>
      </c>
      <c r="BK98" t="s">
        <v>299</v>
      </c>
      <c r="BL98" s="8">
        <v>44838</v>
      </c>
      <c r="BM98" s="8">
        <v>44838</v>
      </c>
      <c r="BN98" t="s">
        <v>300</v>
      </c>
    </row>
    <row r="99" spans="1:66" x14ac:dyDescent="0.25">
      <c r="A99">
        <v>2022</v>
      </c>
      <c r="B99" s="8">
        <v>44743</v>
      </c>
      <c r="C99" s="8">
        <v>44834</v>
      </c>
      <c r="D99" t="s">
        <v>149</v>
      </c>
      <c r="E99" s="12" t="s">
        <v>155</v>
      </c>
      <c r="F99" t="s">
        <v>156</v>
      </c>
      <c r="G99" s="12">
        <v>494</v>
      </c>
      <c r="H99" t="s">
        <v>288</v>
      </c>
      <c r="J99" s="12" t="s">
        <v>578</v>
      </c>
      <c r="K99" s="12">
        <f t="shared" si="1"/>
        <v>494</v>
      </c>
      <c r="L99" t="s">
        <v>579</v>
      </c>
      <c r="M99" s="12" t="s">
        <v>580</v>
      </c>
      <c r="N99" s="12" t="s">
        <v>581</v>
      </c>
      <c r="P99" s="16" t="s">
        <v>582</v>
      </c>
      <c r="Q99" t="s">
        <v>164</v>
      </c>
      <c r="R99" t="s">
        <v>583</v>
      </c>
      <c r="S99" t="s">
        <v>584</v>
      </c>
      <c r="T99" t="s">
        <v>585</v>
      </c>
      <c r="U99" t="s">
        <v>189</v>
      </c>
      <c r="V99" t="s">
        <v>586</v>
      </c>
      <c r="W99">
        <v>29</v>
      </c>
      <c r="X99" t="s">
        <v>240</v>
      </c>
      <c r="Y99">
        <v>29</v>
      </c>
      <c r="Z99" t="s">
        <v>240</v>
      </c>
      <c r="AA99">
        <v>29</v>
      </c>
      <c r="AB99" s="7" t="s">
        <v>240</v>
      </c>
      <c r="AC99">
        <v>90090</v>
      </c>
      <c r="AH99" t="s">
        <v>295</v>
      </c>
      <c r="AL99" s="8"/>
      <c r="AM99" s="8"/>
      <c r="AN99" s="9">
        <v>3734.64</v>
      </c>
      <c r="AO99" s="10">
        <v>4446</v>
      </c>
      <c r="AR99" t="s">
        <v>296</v>
      </c>
      <c r="AS99" t="s">
        <v>297</v>
      </c>
      <c r="AW99" s="8">
        <v>44743</v>
      </c>
      <c r="AX99" s="8">
        <v>44834</v>
      </c>
      <c r="BA99" t="s">
        <v>298</v>
      </c>
      <c r="BC99" s="12">
        <f t="shared" si="2"/>
        <v>494</v>
      </c>
      <c r="BD99" t="s">
        <v>255</v>
      </c>
      <c r="BE99" s="12">
        <f t="shared" si="0"/>
        <v>494</v>
      </c>
      <c r="BK99" t="s">
        <v>299</v>
      </c>
      <c r="BL99" s="8">
        <v>44838</v>
      </c>
      <c r="BM99" s="8">
        <v>44838</v>
      </c>
      <c r="BN99" t="s">
        <v>300</v>
      </c>
    </row>
    <row r="100" spans="1:66" x14ac:dyDescent="0.25">
      <c r="A100">
        <v>2022</v>
      </c>
      <c r="B100" s="8">
        <v>44743</v>
      </c>
      <c r="C100" s="8">
        <v>44834</v>
      </c>
      <c r="D100" t="s">
        <v>149</v>
      </c>
      <c r="E100" s="12" t="s">
        <v>155</v>
      </c>
      <c r="F100" t="s">
        <v>156</v>
      </c>
      <c r="G100" s="12">
        <v>495</v>
      </c>
      <c r="H100" t="s">
        <v>288</v>
      </c>
      <c r="J100" s="12" t="s">
        <v>587</v>
      </c>
      <c r="K100" s="12">
        <f t="shared" si="1"/>
        <v>495</v>
      </c>
      <c r="L100" s="12"/>
      <c r="M100" s="12"/>
      <c r="N100" s="12"/>
      <c r="O100" t="s">
        <v>390</v>
      </c>
      <c r="P100" s="12" t="s">
        <v>391</v>
      </c>
      <c r="Q100" t="s">
        <v>183</v>
      </c>
      <c r="R100" s="6" t="s">
        <v>392</v>
      </c>
      <c r="S100" s="7">
        <v>164</v>
      </c>
      <c r="U100" t="s">
        <v>189</v>
      </c>
      <c r="V100" t="s">
        <v>321</v>
      </c>
      <c r="W100">
        <v>9</v>
      </c>
      <c r="X100" t="s">
        <v>321</v>
      </c>
      <c r="Y100">
        <v>90150001</v>
      </c>
      <c r="Z100" t="s">
        <v>393</v>
      </c>
      <c r="AA100">
        <v>32</v>
      </c>
      <c r="AB100" s="7" t="s">
        <v>252</v>
      </c>
      <c r="AC100">
        <v>6600</v>
      </c>
      <c r="AH100" t="s">
        <v>295</v>
      </c>
      <c r="AL100" s="8"/>
      <c r="AM100" s="8"/>
      <c r="AN100" s="9">
        <v>2305.8000000000002</v>
      </c>
      <c r="AO100" s="10">
        <v>2745</v>
      </c>
      <c r="AR100" t="s">
        <v>296</v>
      </c>
      <c r="AS100" t="s">
        <v>297</v>
      </c>
      <c r="AW100" s="8">
        <v>44743</v>
      </c>
      <c r="AX100" s="8">
        <v>44834</v>
      </c>
      <c r="BA100" t="s">
        <v>298</v>
      </c>
      <c r="BC100" s="12">
        <f t="shared" si="2"/>
        <v>495</v>
      </c>
      <c r="BD100" t="s">
        <v>255</v>
      </c>
      <c r="BE100" s="12">
        <f t="shared" si="0"/>
        <v>495</v>
      </c>
      <c r="BK100" t="s">
        <v>299</v>
      </c>
      <c r="BL100" s="8">
        <v>44838</v>
      </c>
      <c r="BM100" s="8">
        <v>44838</v>
      </c>
      <c r="BN100" t="s">
        <v>300</v>
      </c>
    </row>
    <row r="101" spans="1:66" x14ac:dyDescent="0.25">
      <c r="A101">
        <v>2022</v>
      </c>
      <c r="B101" s="8">
        <v>44743</v>
      </c>
      <c r="C101" s="8">
        <v>44834</v>
      </c>
      <c r="D101" t="s">
        <v>149</v>
      </c>
      <c r="E101" s="12" t="s">
        <v>155</v>
      </c>
      <c r="F101" t="s">
        <v>156</v>
      </c>
      <c r="G101" s="12">
        <v>496</v>
      </c>
      <c r="H101" t="s">
        <v>288</v>
      </c>
      <c r="J101" s="12" t="s">
        <v>588</v>
      </c>
      <c r="K101" s="12">
        <f t="shared" si="1"/>
        <v>496</v>
      </c>
      <c r="L101" s="12"/>
      <c r="M101" s="12"/>
      <c r="N101" s="12"/>
      <c r="O101" t="s">
        <v>390</v>
      </c>
      <c r="P101" s="12" t="s">
        <v>391</v>
      </c>
      <c r="Q101" t="s">
        <v>183</v>
      </c>
      <c r="R101" s="6" t="s">
        <v>392</v>
      </c>
      <c r="S101" s="7">
        <v>164</v>
      </c>
      <c r="U101" t="s">
        <v>189</v>
      </c>
      <c r="V101" t="s">
        <v>321</v>
      </c>
      <c r="W101">
        <v>9</v>
      </c>
      <c r="X101" t="s">
        <v>321</v>
      </c>
      <c r="Y101">
        <v>90150001</v>
      </c>
      <c r="Z101" t="s">
        <v>393</v>
      </c>
      <c r="AA101">
        <v>32</v>
      </c>
      <c r="AB101" s="7" t="s">
        <v>252</v>
      </c>
      <c r="AC101">
        <v>6600</v>
      </c>
      <c r="AH101" t="s">
        <v>295</v>
      </c>
      <c r="AL101" s="8"/>
      <c r="AM101" s="8"/>
      <c r="AN101" s="9">
        <v>3827.88</v>
      </c>
      <c r="AO101" s="10">
        <v>4557</v>
      </c>
      <c r="AR101" t="s">
        <v>296</v>
      </c>
      <c r="AS101" t="s">
        <v>297</v>
      </c>
      <c r="AW101" s="8">
        <v>44743</v>
      </c>
      <c r="AX101" s="8">
        <v>44834</v>
      </c>
      <c r="BA101" t="s">
        <v>298</v>
      </c>
      <c r="BC101" s="12">
        <f t="shared" si="2"/>
        <v>496</v>
      </c>
      <c r="BD101" t="s">
        <v>255</v>
      </c>
      <c r="BE101" s="12">
        <f t="shared" si="0"/>
        <v>496</v>
      </c>
      <c r="BK101" t="s">
        <v>299</v>
      </c>
      <c r="BL101" s="8">
        <v>44838</v>
      </c>
      <c r="BM101" s="8">
        <v>44838</v>
      </c>
      <c r="BN101" t="s">
        <v>300</v>
      </c>
    </row>
    <row r="102" spans="1:66" x14ac:dyDescent="0.25">
      <c r="A102">
        <v>2022</v>
      </c>
      <c r="B102" s="8">
        <v>44743</v>
      </c>
      <c r="C102" s="8">
        <v>44834</v>
      </c>
      <c r="D102" t="s">
        <v>149</v>
      </c>
      <c r="E102" s="12" t="s">
        <v>155</v>
      </c>
      <c r="F102" t="s">
        <v>156</v>
      </c>
      <c r="G102" s="12">
        <v>497</v>
      </c>
      <c r="H102" t="s">
        <v>288</v>
      </c>
      <c r="J102" s="12" t="s">
        <v>589</v>
      </c>
      <c r="K102" s="12">
        <f t="shared" si="1"/>
        <v>497</v>
      </c>
      <c r="L102" s="12"/>
      <c r="M102" s="12"/>
      <c r="N102" s="12"/>
      <c r="O102" t="s">
        <v>290</v>
      </c>
      <c r="P102" t="s">
        <v>291</v>
      </c>
      <c r="Q102" t="s">
        <v>164</v>
      </c>
      <c r="R102" s="12" t="s">
        <v>292</v>
      </c>
      <c r="S102">
        <v>64</v>
      </c>
      <c r="U102" t="s">
        <v>189</v>
      </c>
      <c r="V102" s="12" t="s">
        <v>293</v>
      </c>
      <c r="W102">
        <v>1</v>
      </c>
      <c r="X102" t="s">
        <v>294</v>
      </c>
      <c r="Y102">
        <v>144</v>
      </c>
      <c r="Z102" t="s">
        <v>294</v>
      </c>
      <c r="AA102">
        <v>21</v>
      </c>
      <c r="AB102" s="7" t="s">
        <v>252</v>
      </c>
      <c r="AC102">
        <v>72228</v>
      </c>
      <c r="AH102" t="s">
        <v>295</v>
      </c>
      <c r="AL102" s="8"/>
      <c r="AM102" s="8"/>
      <c r="AN102" s="9">
        <v>10080</v>
      </c>
      <c r="AO102" s="21">
        <v>12000</v>
      </c>
      <c r="AR102" t="s">
        <v>296</v>
      </c>
      <c r="AS102" t="s">
        <v>297</v>
      </c>
      <c r="AW102" s="8">
        <v>44743</v>
      </c>
      <c r="AX102" s="8">
        <v>44834</v>
      </c>
      <c r="BA102" t="s">
        <v>298</v>
      </c>
      <c r="BC102" s="12">
        <f t="shared" si="2"/>
        <v>497</v>
      </c>
      <c r="BD102" t="s">
        <v>255</v>
      </c>
      <c r="BE102" s="12">
        <f t="shared" si="0"/>
        <v>497</v>
      </c>
      <c r="BK102" t="s">
        <v>299</v>
      </c>
      <c r="BL102" s="8">
        <v>44838</v>
      </c>
      <c r="BM102" s="8">
        <v>44838</v>
      </c>
      <c r="BN102" t="s">
        <v>300</v>
      </c>
    </row>
    <row r="103" spans="1:66" x14ac:dyDescent="0.25">
      <c r="A103">
        <v>2022</v>
      </c>
      <c r="B103" s="8">
        <v>44743</v>
      </c>
      <c r="C103" s="8">
        <v>44834</v>
      </c>
      <c r="D103" t="s">
        <v>149</v>
      </c>
      <c r="E103" s="12" t="s">
        <v>153</v>
      </c>
      <c r="F103" t="s">
        <v>156</v>
      </c>
      <c r="G103" s="12">
        <v>498</v>
      </c>
      <c r="H103" t="s">
        <v>288</v>
      </c>
      <c r="J103" s="12" t="s">
        <v>590</v>
      </c>
      <c r="K103" s="12">
        <f t="shared" si="1"/>
        <v>498</v>
      </c>
      <c r="L103" s="12" t="s">
        <v>533</v>
      </c>
      <c r="M103" s="12" t="s">
        <v>534</v>
      </c>
      <c r="N103" s="12" t="s">
        <v>535</v>
      </c>
      <c r="P103" s="12" t="s">
        <v>536</v>
      </c>
      <c r="U103" s="12"/>
      <c r="V103" s="12"/>
      <c r="AH103" t="s">
        <v>295</v>
      </c>
      <c r="AL103" s="8"/>
      <c r="AM103" s="8"/>
      <c r="AN103" s="9">
        <v>674.73</v>
      </c>
      <c r="AO103" s="21">
        <v>803.25</v>
      </c>
      <c r="AR103" t="s">
        <v>296</v>
      </c>
      <c r="AS103" t="s">
        <v>297</v>
      </c>
      <c r="AW103" s="8">
        <v>44743</v>
      </c>
      <c r="AX103" s="8">
        <v>44834</v>
      </c>
      <c r="BA103" t="s">
        <v>298</v>
      </c>
      <c r="BC103" s="12">
        <f t="shared" si="2"/>
        <v>498</v>
      </c>
      <c r="BD103" t="s">
        <v>255</v>
      </c>
      <c r="BE103" s="12">
        <f t="shared" si="0"/>
        <v>498</v>
      </c>
      <c r="BK103" t="s">
        <v>299</v>
      </c>
      <c r="BL103" s="8">
        <v>44838</v>
      </c>
      <c r="BM103" s="8">
        <v>44838</v>
      </c>
      <c r="BN103" t="s">
        <v>300</v>
      </c>
    </row>
    <row r="104" spans="1:66" x14ac:dyDescent="0.25">
      <c r="A104">
        <v>2022</v>
      </c>
      <c r="B104" s="8">
        <v>44743</v>
      </c>
      <c r="C104" s="8">
        <v>44834</v>
      </c>
      <c r="D104" t="s">
        <v>149</v>
      </c>
      <c r="E104" s="12" t="s">
        <v>153</v>
      </c>
      <c r="F104" t="s">
        <v>156</v>
      </c>
      <c r="G104" s="12">
        <v>499</v>
      </c>
      <c r="H104" t="s">
        <v>288</v>
      </c>
      <c r="J104" s="12" t="s">
        <v>591</v>
      </c>
      <c r="K104" s="12">
        <f t="shared" si="1"/>
        <v>499</v>
      </c>
      <c r="L104" t="s">
        <v>367</v>
      </c>
      <c r="M104" t="s">
        <v>368</v>
      </c>
      <c r="N104" t="s">
        <v>369</v>
      </c>
      <c r="P104" t="s">
        <v>370</v>
      </c>
      <c r="Q104" t="s">
        <v>164</v>
      </c>
      <c r="R104" t="s">
        <v>371</v>
      </c>
      <c r="S104">
        <v>15</v>
      </c>
      <c r="U104" t="s">
        <v>189</v>
      </c>
      <c r="V104" t="s">
        <v>332</v>
      </c>
      <c r="W104">
        <v>32</v>
      </c>
      <c r="X104" t="s">
        <v>348</v>
      </c>
      <c r="Y104">
        <v>33</v>
      </c>
      <c r="Z104" t="s">
        <v>240</v>
      </c>
      <c r="AA104">
        <v>29</v>
      </c>
      <c r="AB104" s="7" t="s">
        <v>240</v>
      </c>
      <c r="AC104">
        <v>90805</v>
      </c>
      <c r="AH104" t="s">
        <v>295</v>
      </c>
      <c r="AL104" s="8"/>
      <c r="AM104" s="8"/>
      <c r="AN104" s="9">
        <v>12600</v>
      </c>
      <c r="AO104" s="21">
        <v>15000</v>
      </c>
      <c r="AR104" t="s">
        <v>296</v>
      </c>
      <c r="AS104" t="s">
        <v>297</v>
      </c>
      <c r="AW104" s="8">
        <v>44743</v>
      </c>
      <c r="AX104" s="8">
        <v>44834</v>
      </c>
      <c r="BA104" t="s">
        <v>298</v>
      </c>
      <c r="BC104" s="12">
        <f t="shared" si="2"/>
        <v>499</v>
      </c>
      <c r="BD104" t="s">
        <v>255</v>
      </c>
      <c r="BE104" s="12">
        <f t="shared" si="0"/>
        <v>499</v>
      </c>
      <c r="BK104" t="s">
        <v>299</v>
      </c>
      <c r="BL104" s="8">
        <v>44838</v>
      </c>
      <c r="BM104" s="8">
        <v>44838</v>
      </c>
      <c r="BN104" t="s">
        <v>300</v>
      </c>
    </row>
    <row r="105" spans="1:66" x14ac:dyDescent="0.25">
      <c r="A105">
        <v>2022</v>
      </c>
      <c r="B105" s="8">
        <v>44743</v>
      </c>
      <c r="C105" s="8">
        <v>44834</v>
      </c>
      <c r="D105" t="s">
        <v>149</v>
      </c>
      <c r="E105" s="12" t="s">
        <v>155</v>
      </c>
      <c r="F105" t="s">
        <v>156</v>
      </c>
      <c r="G105" s="12">
        <v>500</v>
      </c>
      <c r="H105" t="s">
        <v>288</v>
      </c>
      <c r="J105" s="12" t="s">
        <v>548</v>
      </c>
      <c r="K105" s="12">
        <f t="shared" si="1"/>
        <v>500</v>
      </c>
      <c r="L105" s="12" t="s">
        <v>342</v>
      </c>
      <c r="M105" s="12" t="s">
        <v>343</v>
      </c>
      <c r="N105" s="12" t="s">
        <v>344</v>
      </c>
      <c r="O105" s="12"/>
      <c r="P105" t="s">
        <v>345</v>
      </c>
      <c r="Q105" t="s">
        <v>164</v>
      </c>
      <c r="R105" t="s">
        <v>321</v>
      </c>
      <c r="S105" s="7">
        <v>103</v>
      </c>
      <c r="U105" t="s">
        <v>189</v>
      </c>
      <c r="V105" t="s">
        <v>332</v>
      </c>
      <c r="W105">
        <v>1</v>
      </c>
      <c r="X105" t="s">
        <v>333</v>
      </c>
      <c r="Y105">
        <v>1</v>
      </c>
      <c r="Z105" t="s">
        <v>333</v>
      </c>
      <c r="AA105">
        <v>29</v>
      </c>
      <c r="AB105" s="7" t="s">
        <v>240</v>
      </c>
      <c r="AC105">
        <v>90300</v>
      </c>
      <c r="AH105" t="s">
        <v>295</v>
      </c>
      <c r="AL105" s="8"/>
      <c r="AM105" s="8"/>
      <c r="AN105" s="9">
        <v>584.64</v>
      </c>
      <c r="AO105" s="10">
        <v>696</v>
      </c>
      <c r="AR105" t="s">
        <v>296</v>
      </c>
      <c r="AS105" t="s">
        <v>297</v>
      </c>
      <c r="AW105" s="8">
        <v>44743</v>
      </c>
      <c r="AX105" s="8">
        <v>44834</v>
      </c>
      <c r="BA105" t="s">
        <v>298</v>
      </c>
      <c r="BC105" s="12">
        <f t="shared" si="2"/>
        <v>500</v>
      </c>
      <c r="BD105" t="s">
        <v>255</v>
      </c>
      <c r="BE105" s="12">
        <f t="shared" si="0"/>
        <v>500</v>
      </c>
      <c r="BK105" t="s">
        <v>299</v>
      </c>
      <c r="BL105" s="8">
        <v>44838</v>
      </c>
      <c r="BM105" s="8">
        <v>44838</v>
      </c>
      <c r="BN105" t="s">
        <v>300</v>
      </c>
    </row>
    <row r="106" spans="1:66" x14ac:dyDescent="0.25">
      <c r="A106">
        <v>2022</v>
      </c>
      <c r="B106" s="8">
        <v>44743</v>
      </c>
      <c r="C106" s="8">
        <v>44834</v>
      </c>
      <c r="D106" t="s">
        <v>149</v>
      </c>
      <c r="E106" s="12" t="s">
        <v>153</v>
      </c>
      <c r="F106" t="s">
        <v>156</v>
      </c>
      <c r="G106" s="12">
        <v>501</v>
      </c>
      <c r="H106" t="s">
        <v>288</v>
      </c>
      <c r="J106" s="12" t="s">
        <v>592</v>
      </c>
      <c r="K106" s="12">
        <f t="shared" si="1"/>
        <v>501</v>
      </c>
      <c r="L106" s="12"/>
      <c r="M106" s="12"/>
      <c r="N106" s="12"/>
      <c r="O106" t="s">
        <v>354</v>
      </c>
      <c r="P106" s="16" t="s">
        <v>355</v>
      </c>
      <c r="Q106" t="s">
        <v>183</v>
      </c>
      <c r="R106" t="s">
        <v>356</v>
      </c>
      <c r="S106">
        <v>485</v>
      </c>
      <c r="T106">
        <v>4</v>
      </c>
      <c r="U106" s="14"/>
      <c r="V106" s="14" t="s">
        <v>357</v>
      </c>
      <c r="W106" s="14">
        <v>32</v>
      </c>
      <c r="X106" t="s">
        <v>358</v>
      </c>
      <c r="Y106" s="14">
        <v>32</v>
      </c>
      <c r="Z106" s="14" t="s">
        <v>359</v>
      </c>
      <c r="AA106" s="14">
        <v>32</v>
      </c>
      <c r="AB106" s="15" t="s">
        <v>252</v>
      </c>
      <c r="AC106">
        <v>5349</v>
      </c>
      <c r="AD106" s="12"/>
      <c r="AE106" s="12"/>
      <c r="AF106" s="12"/>
      <c r="AG106" s="12"/>
      <c r="AH106" t="s">
        <v>295</v>
      </c>
      <c r="AL106" s="8"/>
      <c r="AM106" s="8"/>
      <c r="AN106" s="9">
        <v>46850.16</v>
      </c>
      <c r="AO106" s="21">
        <v>55774</v>
      </c>
      <c r="AP106" s="12"/>
      <c r="AQ106" s="12"/>
      <c r="AR106" t="s">
        <v>296</v>
      </c>
      <c r="AS106" t="s">
        <v>297</v>
      </c>
      <c r="AT106" s="12"/>
      <c r="AU106" s="12"/>
      <c r="AV106" s="12"/>
      <c r="AW106" s="8">
        <v>44743</v>
      </c>
      <c r="AX106" s="8">
        <v>44834</v>
      </c>
      <c r="AY106" s="12"/>
      <c r="AZ106" s="12"/>
      <c r="BA106" t="s">
        <v>298</v>
      </c>
      <c r="BB106" s="12"/>
      <c r="BC106" s="12">
        <f t="shared" si="2"/>
        <v>501</v>
      </c>
      <c r="BD106" t="s">
        <v>255</v>
      </c>
      <c r="BE106" s="12">
        <f t="shared" si="0"/>
        <v>501</v>
      </c>
      <c r="BF106" s="12"/>
      <c r="BG106" s="12"/>
      <c r="BH106" s="12"/>
      <c r="BI106" s="12"/>
      <c r="BJ106" s="12"/>
      <c r="BK106" t="s">
        <v>299</v>
      </c>
      <c r="BL106" s="8">
        <v>44838</v>
      </c>
      <c r="BM106" s="8">
        <v>44838</v>
      </c>
      <c r="BN106" t="s">
        <v>300</v>
      </c>
    </row>
    <row r="107" spans="1:66" x14ac:dyDescent="0.25">
      <c r="A107">
        <v>2022</v>
      </c>
      <c r="B107" s="8">
        <v>44743</v>
      </c>
      <c r="C107" s="8">
        <v>44834</v>
      </c>
      <c r="D107" t="s">
        <v>149</v>
      </c>
      <c r="E107" s="12" t="s">
        <v>155</v>
      </c>
      <c r="F107" t="s">
        <v>156</v>
      </c>
      <c r="G107" s="12">
        <v>502</v>
      </c>
      <c r="H107" t="s">
        <v>288</v>
      </c>
      <c r="J107" s="12" t="s">
        <v>593</v>
      </c>
      <c r="K107" s="12">
        <f t="shared" si="1"/>
        <v>502</v>
      </c>
      <c r="L107" s="12" t="s">
        <v>594</v>
      </c>
      <c r="M107" s="12" t="s">
        <v>595</v>
      </c>
      <c r="N107" s="12" t="s">
        <v>596</v>
      </c>
      <c r="O107" s="12"/>
      <c r="P107" s="12" t="s">
        <v>597</v>
      </c>
      <c r="Q107" s="12" t="s">
        <v>164</v>
      </c>
      <c r="R107" s="12" t="s">
        <v>598</v>
      </c>
      <c r="S107" s="19">
        <v>14</v>
      </c>
      <c r="T107">
        <v>142</v>
      </c>
      <c r="U107" s="12"/>
      <c r="V107" s="12" t="s">
        <v>599</v>
      </c>
      <c r="X107" t="s">
        <v>600</v>
      </c>
      <c r="Y107">
        <v>21</v>
      </c>
      <c r="Z107" t="s">
        <v>224</v>
      </c>
      <c r="AA107">
        <v>21</v>
      </c>
      <c r="AB107" s="7" t="s">
        <v>224</v>
      </c>
      <c r="AC107">
        <v>72700</v>
      </c>
      <c r="AH107" t="s">
        <v>295</v>
      </c>
      <c r="AL107" s="8"/>
      <c r="AM107" s="8"/>
      <c r="AN107" s="9">
        <v>2520</v>
      </c>
      <c r="AO107" s="10">
        <v>3000</v>
      </c>
      <c r="AR107" t="s">
        <v>296</v>
      </c>
      <c r="AS107" t="s">
        <v>297</v>
      </c>
      <c r="AW107" s="8">
        <v>44743</v>
      </c>
      <c r="AX107" s="8">
        <v>44834</v>
      </c>
      <c r="BA107" t="s">
        <v>298</v>
      </c>
      <c r="BC107" s="12">
        <f t="shared" si="2"/>
        <v>502</v>
      </c>
      <c r="BD107" t="s">
        <v>255</v>
      </c>
      <c r="BE107" s="12">
        <f t="shared" si="0"/>
        <v>502</v>
      </c>
      <c r="BK107" t="s">
        <v>299</v>
      </c>
      <c r="BL107" s="8">
        <v>44838</v>
      </c>
      <c r="BM107" s="8">
        <v>44838</v>
      </c>
      <c r="BN107" t="s">
        <v>300</v>
      </c>
    </row>
    <row r="108" spans="1:66" x14ac:dyDescent="0.25">
      <c r="A108">
        <v>2022</v>
      </c>
      <c r="B108" s="8">
        <v>44743</v>
      </c>
      <c r="C108" s="8">
        <v>44834</v>
      </c>
      <c r="D108" t="s">
        <v>149</v>
      </c>
      <c r="E108" s="12" t="s">
        <v>153</v>
      </c>
      <c r="F108" t="s">
        <v>156</v>
      </c>
      <c r="G108" s="12">
        <v>504</v>
      </c>
      <c r="H108" t="s">
        <v>288</v>
      </c>
      <c r="J108" s="12" t="s">
        <v>601</v>
      </c>
      <c r="K108" s="12">
        <f t="shared" si="1"/>
        <v>504</v>
      </c>
      <c r="O108" t="s">
        <v>443</v>
      </c>
      <c r="P108" t="s">
        <v>444</v>
      </c>
      <c r="Q108" t="s">
        <v>164</v>
      </c>
      <c r="R108" s="12" t="s">
        <v>445</v>
      </c>
      <c r="S108">
        <v>148</v>
      </c>
      <c r="T108">
        <v>409</v>
      </c>
      <c r="U108" t="s">
        <v>189</v>
      </c>
      <c r="V108" s="12" t="s">
        <v>446</v>
      </c>
      <c r="X108" t="s">
        <v>447</v>
      </c>
      <c r="Y108">
        <v>32</v>
      </c>
      <c r="Z108" t="s">
        <v>252</v>
      </c>
      <c r="AA108">
        <v>32</v>
      </c>
      <c r="AB108" s="7" t="s">
        <v>252</v>
      </c>
      <c r="AC108">
        <v>11300</v>
      </c>
      <c r="AH108" t="s">
        <v>295</v>
      </c>
      <c r="AL108" s="8"/>
      <c r="AM108" s="8"/>
      <c r="AN108" s="9">
        <v>28164.444</v>
      </c>
      <c r="AO108" s="10">
        <v>33529.1</v>
      </c>
      <c r="AR108" t="s">
        <v>296</v>
      </c>
      <c r="AS108" t="s">
        <v>297</v>
      </c>
      <c r="AW108" s="8">
        <v>44743</v>
      </c>
      <c r="AX108" s="8">
        <v>44834</v>
      </c>
      <c r="BA108" t="s">
        <v>298</v>
      </c>
      <c r="BC108" s="12">
        <f t="shared" si="2"/>
        <v>504</v>
      </c>
      <c r="BD108" t="s">
        <v>255</v>
      </c>
      <c r="BE108" s="12">
        <f t="shared" si="0"/>
        <v>504</v>
      </c>
      <c r="BK108" t="s">
        <v>299</v>
      </c>
      <c r="BL108" s="8">
        <v>44838</v>
      </c>
      <c r="BM108" s="8">
        <v>44838</v>
      </c>
      <c r="BN108" t="s">
        <v>300</v>
      </c>
    </row>
    <row r="109" spans="1:66" x14ac:dyDescent="0.25">
      <c r="A109">
        <v>2022</v>
      </c>
      <c r="B109" s="8">
        <v>44743</v>
      </c>
      <c r="C109" s="8">
        <v>44834</v>
      </c>
      <c r="D109" t="s">
        <v>149</v>
      </c>
      <c r="E109" s="12" t="s">
        <v>155</v>
      </c>
      <c r="F109" t="s">
        <v>156</v>
      </c>
      <c r="G109" s="12">
        <v>505</v>
      </c>
      <c r="H109" t="s">
        <v>288</v>
      </c>
      <c r="J109" s="12" t="s">
        <v>602</v>
      </c>
      <c r="K109" s="12">
        <f t="shared" si="1"/>
        <v>505</v>
      </c>
      <c r="L109" t="s">
        <v>308</v>
      </c>
      <c r="M109" s="12" t="s">
        <v>309</v>
      </c>
      <c r="N109" s="12" t="s">
        <v>310</v>
      </c>
      <c r="P109" s="12" t="s">
        <v>311</v>
      </c>
      <c r="Q109" s="11" t="s">
        <v>164</v>
      </c>
      <c r="R109" s="11" t="s">
        <v>312</v>
      </c>
      <c r="S109">
        <v>50</v>
      </c>
      <c r="U109" t="s">
        <v>189</v>
      </c>
      <c r="V109" s="11" t="s">
        <v>313</v>
      </c>
      <c r="W109">
        <v>29</v>
      </c>
      <c r="X109" t="s">
        <v>240</v>
      </c>
      <c r="Y109">
        <v>33</v>
      </c>
      <c r="Z109" t="s">
        <v>240</v>
      </c>
      <c r="AA109">
        <v>29</v>
      </c>
      <c r="AB109" s="7" t="s">
        <v>240</v>
      </c>
      <c r="AC109">
        <v>90114</v>
      </c>
      <c r="AH109" t="s">
        <v>295</v>
      </c>
      <c r="AL109" s="8"/>
      <c r="AM109" s="8"/>
      <c r="AN109" s="9">
        <v>248233.272</v>
      </c>
      <c r="AO109" s="10">
        <v>295515.8</v>
      </c>
      <c r="AR109" t="s">
        <v>296</v>
      </c>
      <c r="AS109" t="s">
        <v>297</v>
      </c>
      <c r="AW109" s="8">
        <v>44743</v>
      </c>
      <c r="AX109" s="8">
        <v>44834</v>
      </c>
      <c r="BA109" t="s">
        <v>298</v>
      </c>
      <c r="BC109" s="12">
        <f t="shared" si="2"/>
        <v>505</v>
      </c>
      <c r="BD109" t="s">
        <v>255</v>
      </c>
      <c r="BE109" s="12">
        <f t="shared" si="0"/>
        <v>505</v>
      </c>
      <c r="BK109" t="s">
        <v>299</v>
      </c>
      <c r="BL109" s="8">
        <v>44838</v>
      </c>
      <c r="BM109" s="8">
        <v>44838</v>
      </c>
      <c r="BN109" t="s">
        <v>300</v>
      </c>
    </row>
    <row r="110" spans="1:66" x14ac:dyDescent="0.25">
      <c r="A110">
        <v>2022</v>
      </c>
      <c r="B110" s="8">
        <v>44743</v>
      </c>
      <c r="C110" s="8">
        <v>44834</v>
      </c>
      <c r="D110" t="s">
        <v>149</v>
      </c>
      <c r="E110" s="12" t="s">
        <v>153</v>
      </c>
      <c r="F110" t="s">
        <v>156</v>
      </c>
      <c r="G110" s="12">
        <v>506</v>
      </c>
      <c r="H110" t="s">
        <v>288</v>
      </c>
      <c r="J110" s="12" t="s">
        <v>603</v>
      </c>
      <c r="K110" s="12">
        <f t="shared" si="1"/>
        <v>506</v>
      </c>
      <c r="L110" t="s">
        <v>335</v>
      </c>
      <c r="M110" t="s">
        <v>336</v>
      </c>
      <c r="N110" t="s">
        <v>337</v>
      </c>
      <c r="P110" s="16" t="s">
        <v>338</v>
      </c>
      <c r="Q110" t="s">
        <v>164</v>
      </c>
      <c r="R110">
        <v>17</v>
      </c>
      <c r="S110">
        <v>1201</v>
      </c>
      <c r="U110" t="s">
        <v>189</v>
      </c>
      <c r="V110" t="s">
        <v>339</v>
      </c>
      <c r="W110">
        <v>29</v>
      </c>
      <c r="X110" t="s">
        <v>240</v>
      </c>
      <c r="Y110">
        <v>33</v>
      </c>
      <c r="Z110" t="s">
        <v>240</v>
      </c>
      <c r="AA110">
        <v>29</v>
      </c>
      <c r="AB110" s="7" t="s">
        <v>240</v>
      </c>
      <c r="AC110">
        <v>90062</v>
      </c>
      <c r="AH110" t="s">
        <v>295</v>
      </c>
      <c r="AL110" s="8"/>
      <c r="AM110" s="8"/>
      <c r="AN110" s="9">
        <v>33533.001599999996</v>
      </c>
      <c r="AO110" s="21">
        <v>39920.239999999998</v>
      </c>
      <c r="AR110" t="s">
        <v>296</v>
      </c>
      <c r="AS110" t="s">
        <v>297</v>
      </c>
      <c r="AW110" s="8">
        <v>44743</v>
      </c>
      <c r="AX110" s="8">
        <v>44834</v>
      </c>
      <c r="BA110" t="s">
        <v>298</v>
      </c>
      <c r="BC110" s="12">
        <f t="shared" si="2"/>
        <v>506</v>
      </c>
      <c r="BD110" t="s">
        <v>255</v>
      </c>
      <c r="BE110" s="12">
        <f t="shared" si="0"/>
        <v>506</v>
      </c>
      <c r="BK110" t="s">
        <v>299</v>
      </c>
      <c r="BL110" s="8">
        <v>44838</v>
      </c>
      <c r="BM110" s="8">
        <v>44838</v>
      </c>
      <c r="BN110" t="s">
        <v>300</v>
      </c>
    </row>
    <row r="111" spans="1:66" x14ac:dyDescent="0.25">
      <c r="A111">
        <v>2022</v>
      </c>
      <c r="B111" s="8">
        <v>44743</v>
      </c>
      <c r="C111" s="8">
        <v>44834</v>
      </c>
      <c r="D111" t="s">
        <v>149</v>
      </c>
      <c r="E111" s="12" t="s">
        <v>155</v>
      </c>
      <c r="F111" t="s">
        <v>156</v>
      </c>
      <c r="G111" s="12">
        <v>507</v>
      </c>
      <c r="H111" t="s">
        <v>288</v>
      </c>
      <c r="I111" s="12"/>
      <c r="J111" s="12" t="s">
        <v>604</v>
      </c>
      <c r="K111" s="12">
        <f t="shared" si="1"/>
        <v>507</v>
      </c>
      <c r="M111" s="12"/>
      <c r="N111" s="12"/>
      <c r="O111" t="s">
        <v>350</v>
      </c>
      <c r="P111" t="s">
        <v>351</v>
      </c>
      <c r="Q111" s="11" t="s">
        <v>164</v>
      </c>
      <c r="R111" s="11" t="s">
        <v>478</v>
      </c>
      <c r="S111">
        <v>9</v>
      </c>
      <c r="T111">
        <v>4</v>
      </c>
      <c r="U111" t="s">
        <v>189</v>
      </c>
      <c r="V111" s="11" t="s">
        <v>479</v>
      </c>
      <c r="W111">
        <v>1</v>
      </c>
      <c r="X111" t="s">
        <v>333</v>
      </c>
      <c r="Y111">
        <v>1</v>
      </c>
      <c r="Z111" t="s">
        <v>333</v>
      </c>
      <c r="AA111">
        <v>29</v>
      </c>
      <c r="AB111" s="7" t="s">
        <v>240</v>
      </c>
      <c r="AC111">
        <v>90338</v>
      </c>
      <c r="AH111" t="s">
        <v>295</v>
      </c>
      <c r="AL111" s="8"/>
      <c r="AM111" s="8"/>
      <c r="AN111" s="9">
        <v>187978.0056</v>
      </c>
      <c r="AO111" s="10">
        <v>223783.34</v>
      </c>
      <c r="AR111" t="s">
        <v>296</v>
      </c>
      <c r="AS111" t="s">
        <v>297</v>
      </c>
      <c r="AW111" s="8">
        <v>44743</v>
      </c>
      <c r="AX111" s="8">
        <v>44834</v>
      </c>
      <c r="BA111" t="s">
        <v>298</v>
      </c>
      <c r="BC111" s="12">
        <f t="shared" si="2"/>
        <v>507</v>
      </c>
      <c r="BD111" t="s">
        <v>255</v>
      </c>
      <c r="BE111" s="12">
        <f t="shared" si="0"/>
        <v>507</v>
      </c>
      <c r="BK111" t="s">
        <v>299</v>
      </c>
      <c r="BL111" s="8">
        <v>44838</v>
      </c>
      <c r="BM111" s="8">
        <v>44838</v>
      </c>
      <c r="BN111" t="s">
        <v>300</v>
      </c>
    </row>
    <row r="112" spans="1:66" x14ac:dyDescent="0.25">
      <c r="A112">
        <v>2022</v>
      </c>
      <c r="B112" s="8">
        <v>44743</v>
      </c>
      <c r="C112" s="8">
        <v>44834</v>
      </c>
      <c r="D112" t="s">
        <v>149</v>
      </c>
      <c r="E112" s="12" t="s">
        <v>155</v>
      </c>
      <c r="F112" t="s">
        <v>156</v>
      </c>
      <c r="G112" s="12">
        <v>508</v>
      </c>
      <c r="H112" t="s">
        <v>288</v>
      </c>
      <c r="J112" s="12" t="s">
        <v>605</v>
      </c>
      <c r="K112" s="12">
        <f t="shared" si="1"/>
        <v>508</v>
      </c>
      <c r="L112" s="12" t="s">
        <v>507</v>
      </c>
      <c r="M112" s="12" t="s">
        <v>508</v>
      </c>
      <c r="N112" s="12" t="s">
        <v>509</v>
      </c>
      <c r="O112" s="12"/>
      <c r="P112" s="12" t="s">
        <v>510</v>
      </c>
      <c r="Q112" s="12" t="s">
        <v>183</v>
      </c>
      <c r="R112" s="12" t="s">
        <v>511</v>
      </c>
      <c r="S112">
        <v>63</v>
      </c>
      <c r="U112" s="12" t="s">
        <v>189</v>
      </c>
      <c r="V112" s="12" t="s">
        <v>512</v>
      </c>
      <c r="X112" t="s">
        <v>513</v>
      </c>
      <c r="Y112">
        <v>33</v>
      </c>
      <c r="Z112" t="s">
        <v>240</v>
      </c>
      <c r="AA112">
        <v>29</v>
      </c>
      <c r="AB112" s="7" t="s">
        <v>240</v>
      </c>
      <c r="AC112">
        <v>90117</v>
      </c>
      <c r="AH112" t="s">
        <v>295</v>
      </c>
      <c r="AL112" s="8"/>
      <c r="AM112" s="8"/>
      <c r="AN112" s="9">
        <v>14955.091200000001</v>
      </c>
      <c r="AO112" s="10">
        <v>17803.68</v>
      </c>
      <c r="AR112" t="s">
        <v>296</v>
      </c>
      <c r="AS112" t="s">
        <v>297</v>
      </c>
      <c r="AW112" s="8">
        <v>44743</v>
      </c>
      <c r="AX112" s="8">
        <v>44834</v>
      </c>
      <c r="BA112" t="s">
        <v>298</v>
      </c>
      <c r="BC112" s="12">
        <f t="shared" si="2"/>
        <v>508</v>
      </c>
      <c r="BD112" t="s">
        <v>255</v>
      </c>
      <c r="BE112" s="12">
        <f t="shared" si="0"/>
        <v>508</v>
      </c>
      <c r="BK112" t="s">
        <v>299</v>
      </c>
      <c r="BL112" s="8">
        <v>44838</v>
      </c>
      <c r="BM112" s="8">
        <v>44838</v>
      </c>
      <c r="BN112" t="s">
        <v>300</v>
      </c>
    </row>
    <row r="113" spans="1:66" x14ac:dyDescent="0.25">
      <c r="A113">
        <v>2022</v>
      </c>
      <c r="B113" s="8">
        <v>44743</v>
      </c>
      <c r="C113" s="8">
        <v>44834</v>
      </c>
      <c r="D113" t="s">
        <v>149</v>
      </c>
      <c r="E113" s="12" t="s">
        <v>155</v>
      </c>
      <c r="F113" t="s">
        <v>156</v>
      </c>
      <c r="G113" s="12">
        <v>509</v>
      </c>
      <c r="H113" t="s">
        <v>288</v>
      </c>
      <c r="J113" s="12" t="s">
        <v>606</v>
      </c>
      <c r="K113" s="12">
        <f t="shared" si="1"/>
        <v>509</v>
      </c>
      <c r="O113" t="s">
        <v>302</v>
      </c>
      <c r="P113" t="s">
        <v>303</v>
      </c>
      <c r="Q113" t="s">
        <v>159</v>
      </c>
      <c r="R113" t="s">
        <v>304</v>
      </c>
      <c r="S113" s="7" t="s">
        <v>305</v>
      </c>
      <c r="U113" t="s">
        <v>189</v>
      </c>
      <c r="V113" t="s">
        <v>306</v>
      </c>
      <c r="X113" t="s">
        <v>240</v>
      </c>
      <c r="Y113">
        <v>33</v>
      </c>
      <c r="Z113" t="s">
        <v>240</v>
      </c>
      <c r="AB113" s="7" t="s">
        <v>240</v>
      </c>
      <c r="AC113">
        <v>90110</v>
      </c>
      <c r="AH113" t="s">
        <v>295</v>
      </c>
      <c r="AL113" s="8"/>
      <c r="AM113" s="8"/>
      <c r="AN113" s="9">
        <v>137195.51999999999</v>
      </c>
      <c r="AO113" s="21">
        <v>163328</v>
      </c>
      <c r="AR113" t="s">
        <v>296</v>
      </c>
      <c r="AS113" t="s">
        <v>297</v>
      </c>
      <c r="AW113" s="8">
        <v>44743</v>
      </c>
      <c r="AX113" s="8">
        <v>44834</v>
      </c>
      <c r="BA113" t="s">
        <v>298</v>
      </c>
      <c r="BC113" s="12">
        <f t="shared" si="2"/>
        <v>509</v>
      </c>
      <c r="BD113" t="s">
        <v>255</v>
      </c>
      <c r="BE113" s="12">
        <f t="shared" si="0"/>
        <v>509</v>
      </c>
      <c r="BK113" t="s">
        <v>299</v>
      </c>
      <c r="BL113" s="8">
        <v>44838</v>
      </c>
      <c r="BM113" s="8">
        <v>44838</v>
      </c>
      <c r="BN113" t="s">
        <v>300</v>
      </c>
    </row>
    <row r="114" spans="1:66" x14ac:dyDescent="0.25">
      <c r="A114">
        <v>2022</v>
      </c>
      <c r="B114" s="8">
        <v>44743</v>
      </c>
      <c r="C114" s="8">
        <v>44834</v>
      </c>
      <c r="D114" t="s">
        <v>149</v>
      </c>
      <c r="E114" s="12" t="s">
        <v>153</v>
      </c>
      <c r="F114" t="s">
        <v>156</v>
      </c>
      <c r="G114" s="12">
        <v>510</v>
      </c>
      <c r="H114" t="s">
        <v>288</v>
      </c>
      <c r="I114" s="12"/>
      <c r="J114" s="12" t="s">
        <v>607</v>
      </c>
      <c r="K114" s="12">
        <f t="shared" si="1"/>
        <v>510</v>
      </c>
      <c r="M114" s="12"/>
      <c r="N114" s="12"/>
      <c r="O114" t="s">
        <v>290</v>
      </c>
      <c r="P114" t="s">
        <v>291</v>
      </c>
      <c r="Q114" t="s">
        <v>164</v>
      </c>
      <c r="R114" s="12" t="s">
        <v>292</v>
      </c>
      <c r="S114">
        <v>64</v>
      </c>
      <c r="U114" t="s">
        <v>189</v>
      </c>
      <c r="V114" s="12" t="s">
        <v>293</v>
      </c>
      <c r="W114">
        <v>1</v>
      </c>
      <c r="X114" t="s">
        <v>294</v>
      </c>
      <c r="Y114">
        <v>144</v>
      </c>
      <c r="Z114" t="s">
        <v>294</v>
      </c>
      <c r="AA114">
        <v>21</v>
      </c>
      <c r="AB114" s="7" t="s">
        <v>252</v>
      </c>
      <c r="AC114">
        <v>72228</v>
      </c>
      <c r="AH114" t="s">
        <v>295</v>
      </c>
      <c r="AL114" s="8"/>
      <c r="AM114" s="8"/>
      <c r="AN114" s="9">
        <v>76272</v>
      </c>
      <c r="AO114" s="21">
        <v>90800</v>
      </c>
      <c r="AR114" t="s">
        <v>296</v>
      </c>
      <c r="AS114" t="s">
        <v>297</v>
      </c>
      <c r="AW114" s="8">
        <v>44743</v>
      </c>
      <c r="AX114" s="8">
        <v>44834</v>
      </c>
      <c r="BA114" t="s">
        <v>298</v>
      </c>
      <c r="BC114" s="12">
        <f t="shared" si="2"/>
        <v>510</v>
      </c>
      <c r="BD114" t="s">
        <v>255</v>
      </c>
      <c r="BE114" s="12">
        <f t="shared" si="0"/>
        <v>510</v>
      </c>
      <c r="BK114" t="s">
        <v>299</v>
      </c>
      <c r="BL114" s="8">
        <v>44838</v>
      </c>
      <c r="BM114" s="8">
        <v>44838</v>
      </c>
      <c r="BN114" t="s">
        <v>300</v>
      </c>
    </row>
    <row r="115" spans="1:66" x14ac:dyDescent="0.25">
      <c r="A115">
        <v>2022</v>
      </c>
      <c r="B115" s="8">
        <v>44743</v>
      </c>
      <c r="C115" s="8">
        <v>44834</v>
      </c>
      <c r="D115" t="s">
        <v>149</v>
      </c>
      <c r="E115" s="12" t="s">
        <v>153</v>
      </c>
      <c r="F115" t="s">
        <v>156</v>
      </c>
      <c r="G115" s="12">
        <v>511</v>
      </c>
      <c r="H115" t="s">
        <v>288</v>
      </c>
      <c r="J115" s="12" t="s">
        <v>608</v>
      </c>
      <c r="K115" s="12">
        <f t="shared" si="1"/>
        <v>511</v>
      </c>
      <c r="L115" t="s">
        <v>335</v>
      </c>
      <c r="M115" t="s">
        <v>336</v>
      </c>
      <c r="N115" t="s">
        <v>337</v>
      </c>
      <c r="P115" s="16" t="s">
        <v>338</v>
      </c>
      <c r="Q115" t="s">
        <v>164</v>
      </c>
      <c r="R115">
        <v>17</v>
      </c>
      <c r="S115">
        <v>1201</v>
      </c>
      <c r="U115" t="s">
        <v>189</v>
      </c>
      <c r="V115" t="s">
        <v>339</v>
      </c>
      <c r="W115">
        <v>29</v>
      </c>
      <c r="X115" t="s">
        <v>240</v>
      </c>
      <c r="Y115">
        <v>33</v>
      </c>
      <c r="Z115" t="s">
        <v>240</v>
      </c>
      <c r="AA115">
        <v>29</v>
      </c>
      <c r="AB115" s="7" t="s">
        <v>240</v>
      </c>
      <c r="AC115">
        <v>90062</v>
      </c>
      <c r="AH115" t="s">
        <v>295</v>
      </c>
      <c r="AL115" s="8"/>
      <c r="AM115" s="8"/>
      <c r="AN115" s="9">
        <v>1266.72</v>
      </c>
      <c r="AO115" s="21">
        <v>1508</v>
      </c>
      <c r="AR115" t="s">
        <v>296</v>
      </c>
      <c r="AS115" t="s">
        <v>297</v>
      </c>
      <c r="AW115" s="8">
        <v>44743</v>
      </c>
      <c r="AX115" s="8">
        <v>44834</v>
      </c>
      <c r="BA115" t="s">
        <v>298</v>
      </c>
      <c r="BC115" s="12">
        <f t="shared" si="2"/>
        <v>511</v>
      </c>
      <c r="BD115" t="s">
        <v>255</v>
      </c>
      <c r="BE115" s="12">
        <f t="shared" si="0"/>
        <v>511</v>
      </c>
      <c r="BK115" t="s">
        <v>299</v>
      </c>
      <c r="BL115" s="8">
        <v>44838</v>
      </c>
      <c r="BM115" s="8">
        <v>44838</v>
      </c>
      <c r="BN115" t="s">
        <v>300</v>
      </c>
    </row>
    <row r="116" spans="1:66" x14ac:dyDescent="0.25">
      <c r="A116">
        <v>2022</v>
      </c>
      <c r="B116" s="8">
        <v>44743</v>
      </c>
      <c r="C116" s="8">
        <v>44834</v>
      </c>
      <c r="D116" t="s">
        <v>149</v>
      </c>
      <c r="E116" s="12" t="s">
        <v>153</v>
      </c>
      <c r="F116" t="s">
        <v>156</v>
      </c>
      <c r="G116" s="12">
        <v>512</v>
      </c>
      <c r="H116" t="s">
        <v>288</v>
      </c>
      <c r="J116" s="12" t="s">
        <v>609</v>
      </c>
      <c r="K116" s="12">
        <f t="shared" si="1"/>
        <v>512</v>
      </c>
      <c r="L116" t="s">
        <v>335</v>
      </c>
      <c r="M116" t="s">
        <v>336</v>
      </c>
      <c r="N116" t="s">
        <v>337</v>
      </c>
      <c r="P116" s="16" t="s">
        <v>338</v>
      </c>
      <c r="Q116" t="s">
        <v>164</v>
      </c>
      <c r="R116">
        <v>17</v>
      </c>
      <c r="S116">
        <v>1201</v>
      </c>
      <c r="U116" t="s">
        <v>189</v>
      </c>
      <c r="V116" t="s">
        <v>339</v>
      </c>
      <c r="W116">
        <v>29</v>
      </c>
      <c r="X116" t="s">
        <v>240</v>
      </c>
      <c r="Y116">
        <v>33</v>
      </c>
      <c r="Z116" t="s">
        <v>240</v>
      </c>
      <c r="AA116">
        <v>29</v>
      </c>
      <c r="AB116" s="7" t="s">
        <v>240</v>
      </c>
      <c r="AC116">
        <v>90062</v>
      </c>
      <c r="AH116" t="s">
        <v>295</v>
      </c>
      <c r="AL116" s="8"/>
      <c r="AM116" s="8"/>
      <c r="AN116" s="9">
        <v>6846.1343999999999</v>
      </c>
      <c r="AO116" s="21">
        <v>8150.16</v>
      </c>
      <c r="AR116" t="s">
        <v>296</v>
      </c>
      <c r="AS116" t="s">
        <v>297</v>
      </c>
      <c r="AW116" s="8">
        <v>44743</v>
      </c>
      <c r="AX116" s="8">
        <v>44834</v>
      </c>
      <c r="BA116" t="s">
        <v>298</v>
      </c>
      <c r="BC116" s="12">
        <f t="shared" si="2"/>
        <v>512</v>
      </c>
      <c r="BD116" t="s">
        <v>255</v>
      </c>
      <c r="BE116" s="12">
        <f t="shared" si="0"/>
        <v>512</v>
      </c>
      <c r="BK116" t="s">
        <v>299</v>
      </c>
      <c r="BL116" s="8">
        <v>44838</v>
      </c>
      <c r="BM116" s="8">
        <v>44838</v>
      </c>
      <c r="BN116" t="s">
        <v>300</v>
      </c>
    </row>
    <row r="117" spans="1:66" x14ac:dyDescent="0.25">
      <c r="A117">
        <v>2022</v>
      </c>
      <c r="B117" s="8">
        <v>44743</v>
      </c>
      <c r="C117" s="8">
        <v>44834</v>
      </c>
      <c r="D117" t="s">
        <v>149</v>
      </c>
      <c r="E117" s="12" t="s">
        <v>153</v>
      </c>
      <c r="F117" t="s">
        <v>156</v>
      </c>
      <c r="G117" s="12">
        <v>513</v>
      </c>
      <c r="H117" t="s">
        <v>288</v>
      </c>
      <c r="J117" s="12" t="s">
        <v>610</v>
      </c>
      <c r="K117" s="12">
        <f t="shared" si="1"/>
        <v>513</v>
      </c>
      <c r="L117" t="s">
        <v>335</v>
      </c>
      <c r="M117" t="s">
        <v>336</v>
      </c>
      <c r="N117" t="s">
        <v>337</v>
      </c>
      <c r="P117" s="16" t="s">
        <v>338</v>
      </c>
      <c r="Q117" t="s">
        <v>164</v>
      </c>
      <c r="R117">
        <v>17</v>
      </c>
      <c r="S117">
        <v>1201</v>
      </c>
      <c r="U117" t="s">
        <v>189</v>
      </c>
      <c r="V117" t="s">
        <v>339</v>
      </c>
      <c r="W117">
        <v>29</v>
      </c>
      <c r="X117" t="s">
        <v>240</v>
      </c>
      <c r="Y117">
        <v>33</v>
      </c>
      <c r="Z117" t="s">
        <v>240</v>
      </c>
      <c r="AA117">
        <v>29</v>
      </c>
      <c r="AB117" s="7" t="s">
        <v>240</v>
      </c>
      <c r="AC117">
        <v>90062</v>
      </c>
      <c r="AH117" t="s">
        <v>295</v>
      </c>
      <c r="AL117" s="8"/>
      <c r="AM117" s="8"/>
      <c r="AN117" s="9">
        <v>2670.8303999999998</v>
      </c>
      <c r="AO117" s="10">
        <v>3179.56</v>
      </c>
      <c r="AR117" t="s">
        <v>296</v>
      </c>
      <c r="AS117" t="s">
        <v>297</v>
      </c>
      <c r="AW117" s="8">
        <v>44743</v>
      </c>
      <c r="AX117" s="8">
        <v>44834</v>
      </c>
      <c r="BA117" t="s">
        <v>298</v>
      </c>
      <c r="BC117" s="12">
        <f t="shared" si="2"/>
        <v>513</v>
      </c>
      <c r="BD117" t="s">
        <v>255</v>
      </c>
      <c r="BE117" s="12">
        <f t="shared" si="0"/>
        <v>513</v>
      </c>
      <c r="BK117" t="s">
        <v>299</v>
      </c>
      <c r="BL117" s="8">
        <v>44838</v>
      </c>
      <c r="BM117" s="8">
        <v>44838</v>
      </c>
      <c r="BN117" t="s">
        <v>300</v>
      </c>
    </row>
    <row r="118" spans="1:66" x14ac:dyDescent="0.25">
      <c r="A118">
        <v>2022</v>
      </c>
      <c r="B118" s="8">
        <v>44743</v>
      </c>
      <c r="C118" s="8">
        <v>44834</v>
      </c>
      <c r="D118" t="s">
        <v>149</v>
      </c>
      <c r="E118" s="12" t="s">
        <v>153</v>
      </c>
      <c r="F118" t="s">
        <v>156</v>
      </c>
      <c r="G118" s="12">
        <v>514</v>
      </c>
      <c r="H118" t="s">
        <v>288</v>
      </c>
      <c r="J118" s="12" t="s">
        <v>611</v>
      </c>
      <c r="K118" s="12">
        <f t="shared" si="1"/>
        <v>514</v>
      </c>
      <c r="L118" t="s">
        <v>612</v>
      </c>
      <c r="M118" t="s">
        <v>613</v>
      </c>
      <c r="N118" t="s">
        <v>614</v>
      </c>
      <c r="P118" s="12" t="s">
        <v>615</v>
      </c>
      <c r="Q118" s="12" t="s">
        <v>159</v>
      </c>
      <c r="R118" s="12" t="s">
        <v>616</v>
      </c>
      <c r="S118">
        <v>1</v>
      </c>
      <c r="U118" s="12"/>
      <c r="V118" s="12" t="s">
        <v>617</v>
      </c>
      <c r="X118" t="s">
        <v>617</v>
      </c>
      <c r="Y118">
        <v>33</v>
      </c>
      <c r="Z118" t="s">
        <v>240</v>
      </c>
      <c r="AA118">
        <v>29</v>
      </c>
      <c r="AB118" s="7" t="s">
        <v>240</v>
      </c>
      <c r="AC118">
        <v>90100</v>
      </c>
      <c r="AH118" t="s">
        <v>295</v>
      </c>
      <c r="AI118" s="12"/>
      <c r="AJ118" s="12"/>
      <c r="AK118" s="12"/>
      <c r="AL118" s="8"/>
      <c r="AM118" s="8"/>
      <c r="AN118" s="9">
        <v>674.73</v>
      </c>
      <c r="AO118" s="10">
        <v>803.25</v>
      </c>
      <c r="AR118" t="s">
        <v>296</v>
      </c>
      <c r="AS118" t="s">
        <v>297</v>
      </c>
      <c r="AW118" s="8">
        <v>44743</v>
      </c>
      <c r="AX118" s="8">
        <v>44834</v>
      </c>
      <c r="BA118" t="s">
        <v>298</v>
      </c>
      <c r="BC118" s="12">
        <f t="shared" si="2"/>
        <v>514</v>
      </c>
      <c r="BD118" t="s">
        <v>255</v>
      </c>
      <c r="BE118" s="12">
        <f t="shared" si="0"/>
        <v>514</v>
      </c>
      <c r="BK118" t="s">
        <v>299</v>
      </c>
      <c r="BL118" s="8">
        <v>44838</v>
      </c>
      <c r="BM118" s="8">
        <v>44838</v>
      </c>
      <c r="BN118" t="s">
        <v>300</v>
      </c>
    </row>
    <row r="119" spans="1:66" x14ac:dyDescent="0.25">
      <c r="A119">
        <v>2022</v>
      </c>
      <c r="B119" s="8">
        <v>44743</v>
      </c>
      <c r="C119" s="8">
        <v>44834</v>
      </c>
      <c r="D119" t="s">
        <v>149</v>
      </c>
      <c r="E119" s="12" t="s">
        <v>155</v>
      </c>
      <c r="F119" t="s">
        <v>156</v>
      </c>
      <c r="G119" s="12">
        <v>515</v>
      </c>
      <c r="H119" t="s">
        <v>288</v>
      </c>
      <c r="J119" s="12" t="s">
        <v>618</v>
      </c>
      <c r="K119" s="12">
        <f t="shared" si="1"/>
        <v>515</v>
      </c>
      <c r="O119" t="s">
        <v>390</v>
      </c>
      <c r="P119" s="12" t="s">
        <v>391</v>
      </c>
      <c r="Q119" t="s">
        <v>183</v>
      </c>
      <c r="R119" s="6" t="s">
        <v>392</v>
      </c>
      <c r="S119" s="7">
        <v>164</v>
      </c>
      <c r="U119" t="s">
        <v>189</v>
      </c>
      <c r="V119" t="s">
        <v>321</v>
      </c>
      <c r="W119">
        <v>9</v>
      </c>
      <c r="X119" t="s">
        <v>321</v>
      </c>
      <c r="Y119">
        <v>90150001</v>
      </c>
      <c r="Z119" t="s">
        <v>393</v>
      </c>
      <c r="AA119">
        <v>32</v>
      </c>
      <c r="AB119" s="7" t="s">
        <v>252</v>
      </c>
      <c r="AC119">
        <v>6600</v>
      </c>
      <c r="AH119" t="s">
        <v>295</v>
      </c>
      <c r="AL119" s="8"/>
      <c r="AM119" s="8"/>
      <c r="AN119" s="9">
        <v>121458.95999999999</v>
      </c>
      <c r="AO119" s="21">
        <v>144594</v>
      </c>
      <c r="AP119" s="9"/>
      <c r="AR119" t="s">
        <v>296</v>
      </c>
      <c r="AS119" t="s">
        <v>297</v>
      </c>
      <c r="AW119" s="8">
        <v>44743</v>
      </c>
      <c r="AX119" s="8">
        <v>44834</v>
      </c>
      <c r="BA119" t="s">
        <v>298</v>
      </c>
      <c r="BC119" s="12">
        <f t="shared" si="2"/>
        <v>515</v>
      </c>
      <c r="BD119" t="s">
        <v>255</v>
      </c>
      <c r="BE119" s="12">
        <f t="shared" si="0"/>
        <v>515</v>
      </c>
      <c r="BK119" t="s">
        <v>299</v>
      </c>
      <c r="BL119" s="8">
        <v>44838</v>
      </c>
      <c r="BM119" s="8">
        <v>44838</v>
      </c>
      <c r="BN119" t="s">
        <v>300</v>
      </c>
    </row>
    <row r="120" spans="1:66" x14ac:dyDescent="0.25">
      <c r="A120">
        <v>2022</v>
      </c>
      <c r="B120" s="8">
        <v>44743</v>
      </c>
      <c r="C120" s="8">
        <v>44834</v>
      </c>
      <c r="D120" t="s">
        <v>149</v>
      </c>
      <c r="E120" s="12" t="s">
        <v>153</v>
      </c>
      <c r="F120" t="s">
        <v>156</v>
      </c>
      <c r="G120" s="12">
        <v>516</v>
      </c>
      <c r="H120" t="s">
        <v>288</v>
      </c>
      <c r="J120" s="12" t="s">
        <v>619</v>
      </c>
      <c r="K120" s="12">
        <f t="shared" si="1"/>
        <v>516</v>
      </c>
      <c r="L120" s="12" t="s">
        <v>533</v>
      </c>
      <c r="M120" s="12" t="s">
        <v>534</v>
      </c>
      <c r="N120" s="12" t="s">
        <v>535</v>
      </c>
      <c r="P120" s="12" t="s">
        <v>536</v>
      </c>
      <c r="U120" s="12"/>
      <c r="V120" s="12"/>
      <c r="AH120" t="s">
        <v>295</v>
      </c>
      <c r="AL120" s="8"/>
      <c r="AM120" s="8"/>
      <c r="AN120" s="9">
        <v>771.12</v>
      </c>
      <c r="AO120" s="10">
        <v>918</v>
      </c>
      <c r="AR120" t="s">
        <v>296</v>
      </c>
      <c r="AS120" t="s">
        <v>297</v>
      </c>
      <c r="AW120" s="8">
        <v>44743</v>
      </c>
      <c r="AX120" s="8">
        <v>44834</v>
      </c>
      <c r="BA120" t="s">
        <v>298</v>
      </c>
      <c r="BC120" s="12">
        <f t="shared" si="2"/>
        <v>516</v>
      </c>
      <c r="BD120" t="s">
        <v>255</v>
      </c>
      <c r="BE120" s="12">
        <f t="shared" si="0"/>
        <v>516</v>
      </c>
      <c r="BK120" t="s">
        <v>299</v>
      </c>
      <c r="BL120" s="8">
        <v>44838</v>
      </c>
      <c r="BM120" s="8">
        <v>44838</v>
      </c>
      <c r="BN120" t="s">
        <v>300</v>
      </c>
    </row>
    <row r="121" spans="1:66" x14ac:dyDescent="0.25">
      <c r="A121">
        <v>2022</v>
      </c>
      <c r="B121" s="8">
        <v>44743</v>
      </c>
      <c r="C121" s="8">
        <v>44834</v>
      </c>
      <c r="D121" t="s">
        <v>149</v>
      </c>
      <c r="E121" s="12" t="s">
        <v>155</v>
      </c>
      <c r="F121" t="s">
        <v>156</v>
      </c>
      <c r="G121" s="12">
        <v>517</v>
      </c>
      <c r="H121" t="s">
        <v>288</v>
      </c>
      <c r="J121" s="12" t="s">
        <v>620</v>
      </c>
      <c r="K121" s="12">
        <f t="shared" si="1"/>
        <v>517</v>
      </c>
      <c r="O121" t="s">
        <v>621</v>
      </c>
      <c r="P121" s="12" t="s">
        <v>622</v>
      </c>
      <c r="Q121" s="12" t="s">
        <v>164</v>
      </c>
      <c r="R121" s="12" t="s">
        <v>623</v>
      </c>
      <c r="S121">
        <v>1</v>
      </c>
      <c r="T121" s="19" t="s">
        <v>624</v>
      </c>
      <c r="U121" s="12" t="s">
        <v>189</v>
      </c>
      <c r="V121" s="12" t="s">
        <v>625</v>
      </c>
      <c r="X121" s="12" t="s">
        <v>626</v>
      </c>
      <c r="Y121">
        <v>33</v>
      </c>
      <c r="Z121" s="12" t="s">
        <v>627</v>
      </c>
      <c r="AA121">
        <v>33</v>
      </c>
      <c r="AB121" s="7" t="s">
        <v>240</v>
      </c>
      <c r="AC121">
        <v>90450</v>
      </c>
      <c r="AH121" t="s">
        <v>295</v>
      </c>
      <c r="AI121" s="12"/>
      <c r="AJ121" s="12"/>
      <c r="AK121" s="12"/>
      <c r="AL121" s="8"/>
      <c r="AM121" s="8"/>
      <c r="AN121" s="9">
        <v>153381.8916</v>
      </c>
      <c r="AO121" s="10">
        <v>182597.49</v>
      </c>
      <c r="AR121" t="s">
        <v>296</v>
      </c>
      <c r="AS121" t="s">
        <v>297</v>
      </c>
      <c r="AW121" s="8">
        <v>44743</v>
      </c>
      <c r="AX121" s="8">
        <v>44834</v>
      </c>
      <c r="BA121" t="s">
        <v>298</v>
      </c>
      <c r="BC121" s="12">
        <f t="shared" si="2"/>
        <v>517</v>
      </c>
      <c r="BD121" t="s">
        <v>255</v>
      </c>
      <c r="BE121" s="12">
        <f t="shared" si="0"/>
        <v>517</v>
      </c>
      <c r="BK121" t="s">
        <v>299</v>
      </c>
      <c r="BL121" s="8">
        <v>44838</v>
      </c>
      <c r="BM121" s="8">
        <v>44838</v>
      </c>
      <c r="BN121" t="s">
        <v>300</v>
      </c>
    </row>
    <row r="122" spans="1:66" x14ac:dyDescent="0.25">
      <c r="A122">
        <v>2022</v>
      </c>
      <c r="B122" s="8">
        <v>44743</v>
      </c>
      <c r="C122" s="8">
        <v>44834</v>
      </c>
      <c r="D122" t="s">
        <v>149</v>
      </c>
      <c r="E122" s="12" t="s">
        <v>155</v>
      </c>
      <c r="F122" t="s">
        <v>156</v>
      </c>
      <c r="G122" s="12">
        <v>518</v>
      </c>
      <c r="H122" t="s">
        <v>288</v>
      </c>
      <c r="J122" s="12" t="s">
        <v>628</v>
      </c>
      <c r="K122" s="12">
        <f t="shared" si="1"/>
        <v>518</v>
      </c>
      <c r="O122" t="s">
        <v>629</v>
      </c>
      <c r="P122" s="12" t="s">
        <v>630</v>
      </c>
      <c r="Q122" s="12" t="s">
        <v>164</v>
      </c>
      <c r="R122" s="12" t="s">
        <v>631</v>
      </c>
      <c r="S122">
        <v>3</v>
      </c>
      <c r="U122" s="12" t="s">
        <v>189</v>
      </c>
      <c r="V122" s="12" t="s">
        <v>332</v>
      </c>
      <c r="X122" t="s">
        <v>632</v>
      </c>
      <c r="Y122">
        <v>21</v>
      </c>
      <c r="Z122" t="s">
        <v>224</v>
      </c>
      <c r="AA122">
        <v>21</v>
      </c>
      <c r="AB122" s="7" t="s">
        <v>224</v>
      </c>
      <c r="AC122">
        <v>73310</v>
      </c>
      <c r="AH122" t="s">
        <v>295</v>
      </c>
      <c r="AL122" s="8"/>
      <c r="AM122" s="8"/>
      <c r="AN122" s="9">
        <v>123480</v>
      </c>
      <c r="AO122" s="10">
        <v>147000</v>
      </c>
      <c r="AR122" t="s">
        <v>296</v>
      </c>
      <c r="AS122" t="s">
        <v>297</v>
      </c>
      <c r="AW122" s="8">
        <v>44743</v>
      </c>
      <c r="AX122" s="8">
        <v>44834</v>
      </c>
      <c r="BA122" t="s">
        <v>298</v>
      </c>
      <c r="BC122" s="12">
        <f t="shared" si="2"/>
        <v>518</v>
      </c>
      <c r="BD122" t="s">
        <v>255</v>
      </c>
      <c r="BE122" s="12">
        <f t="shared" si="0"/>
        <v>518</v>
      </c>
      <c r="BK122" t="s">
        <v>299</v>
      </c>
      <c r="BL122" s="8">
        <v>44838</v>
      </c>
      <c r="BM122" s="8">
        <v>44838</v>
      </c>
      <c r="BN122" t="s">
        <v>300</v>
      </c>
    </row>
    <row r="123" spans="1:66" x14ac:dyDescent="0.25">
      <c r="A123">
        <v>2022</v>
      </c>
      <c r="B123" s="8">
        <v>44743</v>
      </c>
      <c r="C123" s="8">
        <v>44834</v>
      </c>
      <c r="D123" t="s">
        <v>149</v>
      </c>
      <c r="E123" s="12" t="s">
        <v>155</v>
      </c>
      <c r="F123" t="s">
        <v>156</v>
      </c>
      <c r="G123" s="12">
        <v>519</v>
      </c>
      <c r="H123" t="s">
        <v>288</v>
      </c>
      <c r="J123" s="12" t="s">
        <v>633</v>
      </c>
      <c r="K123" s="12">
        <f t="shared" si="1"/>
        <v>519</v>
      </c>
      <c r="O123" t="s">
        <v>407</v>
      </c>
      <c r="P123" t="s">
        <v>408</v>
      </c>
      <c r="Q123" t="s">
        <v>183</v>
      </c>
      <c r="R123" s="6" t="s">
        <v>409</v>
      </c>
      <c r="S123">
        <v>190</v>
      </c>
      <c r="U123" t="s">
        <v>189</v>
      </c>
      <c r="V123" t="s">
        <v>393</v>
      </c>
      <c r="W123">
        <v>32</v>
      </c>
      <c r="X123" t="s">
        <v>252</v>
      </c>
      <c r="Y123">
        <v>32</v>
      </c>
      <c r="Z123" t="s">
        <v>252</v>
      </c>
      <c r="AA123">
        <v>32</v>
      </c>
      <c r="AB123" s="7" t="s">
        <v>252</v>
      </c>
      <c r="AC123">
        <v>6500</v>
      </c>
      <c r="AH123" t="s">
        <v>295</v>
      </c>
      <c r="AL123" s="8"/>
      <c r="AM123" s="8"/>
      <c r="AN123" s="9">
        <v>195294.79199999999</v>
      </c>
      <c r="AO123" s="21">
        <v>232493.8</v>
      </c>
      <c r="AR123" t="s">
        <v>296</v>
      </c>
      <c r="AS123" t="s">
        <v>297</v>
      </c>
      <c r="AW123" s="8">
        <v>44743</v>
      </c>
      <c r="AX123" s="8">
        <v>44834</v>
      </c>
      <c r="BA123" t="s">
        <v>298</v>
      </c>
      <c r="BC123" s="12">
        <f t="shared" si="2"/>
        <v>519</v>
      </c>
      <c r="BD123" t="s">
        <v>255</v>
      </c>
      <c r="BE123" s="12">
        <f t="shared" si="0"/>
        <v>519</v>
      </c>
      <c r="BK123" t="s">
        <v>299</v>
      </c>
      <c r="BL123" s="8">
        <v>44838</v>
      </c>
      <c r="BM123" s="8">
        <v>44838</v>
      </c>
      <c r="BN123" t="s">
        <v>300</v>
      </c>
    </row>
    <row r="124" spans="1:66" x14ac:dyDescent="0.25">
      <c r="A124">
        <v>2022</v>
      </c>
      <c r="B124" s="8">
        <v>44743</v>
      </c>
      <c r="C124" s="8">
        <v>44834</v>
      </c>
      <c r="D124" t="s">
        <v>149</v>
      </c>
      <c r="E124" s="12" t="s">
        <v>155</v>
      </c>
      <c r="F124" t="s">
        <v>156</v>
      </c>
      <c r="G124" s="12">
        <v>520</v>
      </c>
      <c r="H124" t="s">
        <v>288</v>
      </c>
      <c r="J124" s="12" t="s">
        <v>634</v>
      </c>
      <c r="K124" s="12">
        <f t="shared" si="1"/>
        <v>520</v>
      </c>
      <c r="O124" t="s">
        <v>407</v>
      </c>
      <c r="P124" t="s">
        <v>408</v>
      </c>
      <c r="Q124" t="s">
        <v>183</v>
      </c>
      <c r="R124" s="6" t="s">
        <v>409</v>
      </c>
      <c r="S124">
        <v>190</v>
      </c>
      <c r="U124" t="s">
        <v>189</v>
      </c>
      <c r="V124" t="s">
        <v>393</v>
      </c>
      <c r="W124">
        <v>32</v>
      </c>
      <c r="X124" t="s">
        <v>252</v>
      </c>
      <c r="Y124">
        <v>32</v>
      </c>
      <c r="Z124" t="s">
        <v>252</v>
      </c>
      <c r="AA124">
        <v>32</v>
      </c>
      <c r="AB124" s="7" t="s">
        <v>252</v>
      </c>
      <c r="AC124">
        <v>6500</v>
      </c>
      <c r="AH124" t="s">
        <v>295</v>
      </c>
      <c r="AL124" s="8"/>
      <c r="AM124" s="8"/>
      <c r="AN124" s="9">
        <v>55104.058800000006</v>
      </c>
      <c r="AO124" s="21">
        <v>65600.070000000007</v>
      </c>
      <c r="AR124" t="s">
        <v>296</v>
      </c>
      <c r="AS124" t="s">
        <v>297</v>
      </c>
      <c r="AW124" s="8">
        <v>44743</v>
      </c>
      <c r="AX124" s="8">
        <v>44834</v>
      </c>
      <c r="BA124" t="s">
        <v>298</v>
      </c>
      <c r="BC124" s="12">
        <f t="shared" si="2"/>
        <v>520</v>
      </c>
      <c r="BD124" t="s">
        <v>255</v>
      </c>
      <c r="BE124" s="12">
        <f t="shared" si="0"/>
        <v>520</v>
      </c>
      <c r="BK124" t="s">
        <v>299</v>
      </c>
      <c r="BL124" s="8">
        <v>44838</v>
      </c>
      <c r="BM124" s="8">
        <v>44838</v>
      </c>
      <c r="BN124" t="s">
        <v>300</v>
      </c>
    </row>
    <row r="125" spans="1:66" x14ac:dyDescent="0.25">
      <c r="A125">
        <v>2022</v>
      </c>
      <c r="B125" s="8">
        <v>44743</v>
      </c>
      <c r="C125" s="8">
        <v>44834</v>
      </c>
      <c r="D125" t="s">
        <v>149</v>
      </c>
      <c r="E125" s="12" t="s">
        <v>155</v>
      </c>
      <c r="F125" t="s">
        <v>156</v>
      </c>
      <c r="G125" s="12">
        <v>521</v>
      </c>
      <c r="H125" t="s">
        <v>288</v>
      </c>
      <c r="J125" s="12" t="s">
        <v>635</v>
      </c>
      <c r="K125" s="12">
        <f t="shared" si="1"/>
        <v>521</v>
      </c>
      <c r="O125" t="s">
        <v>439</v>
      </c>
      <c r="P125" t="s">
        <v>440</v>
      </c>
      <c r="Q125" t="s">
        <v>164</v>
      </c>
      <c r="R125">
        <v>3</v>
      </c>
      <c r="S125">
        <v>815</v>
      </c>
      <c r="U125" t="s">
        <v>189</v>
      </c>
      <c r="V125" t="s">
        <v>441</v>
      </c>
      <c r="W125">
        <v>29</v>
      </c>
      <c r="X125" t="s">
        <v>240</v>
      </c>
      <c r="Y125">
        <v>29</v>
      </c>
      <c r="Z125" t="s">
        <v>240</v>
      </c>
      <c r="AA125">
        <v>33</v>
      </c>
      <c r="AB125" s="7" t="s">
        <v>240</v>
      </c>
      <c r="AC125">
        <v>90062</v>
      </c>
      <c r="AH125" t="s">
        <v>295</v>
      </c>
      <c r="AL125" s="8"/>
      <c r="AM125" s="8"/>
      <c r="AN125" s="9">
        <v>8613.6959999999999</v>
      </c>
      <c r="AO125" s="21">
        <v>10254.4</v>
      </c>
      <c r="AR125" t="s">
        <v>296</v>
      </c>
      <c r="AS125" t="s">
        <v>297</v>
      </c>
      <c r="AW125" s="8">
        <v>44743</v>
      </c>
      <c r="AX125" s="8">
        <v>44834</v>
      </c>
      <c r="BA125" t="s">
        <v>298</v>
      </c>
      <c r="BC125" s="12">
        <f t="shared" si="2"/>
        <v>521</v>
      </c>
      <c r="BD125" t="s">
        <v>255</v>
      </c>
      <c r="BE125" s="12">
        <f t="shared" si="0"/>
        <v>521</v>
      </c>
      <c r="BK125" t="s">
        <v>299</v>
      </c>
      <c r="BL125" s="8">
        <v>44838</v>
      </c>
      <c r="BM125" s="8">
        <v>44838</v>
      </c>
      <c r="BN125" t="s">
        <v>300</v>
      </c>
    </row>
    <row r="126" spans="1:66" x14ac:dyDescent="0.25">
      <c r="A126">
        <v>2022</v>
      </c>
      <c r="B126" s="8">
        <v>44743</v>
      </c>
      <c r="C126" s="8">
        <v>44834</v>
      </c>
      <c r="D126" t="s">
        <v>149</v>
      </c>
      <c r="E126" s="12" t="s">
        <v>153</v>
      </c>
      <c r="F126" t="s">
        <v>156</v>
      </c>
      <c r="G126" s="12">
        <v>522</v>
      </c>
      <c r="H126" t="s">
        <v>288</v>
      </c>
      <c r="J126" s="12" t="s">
        <v>636</v>
      </c>
      <c r="K126" s="12">
        <f t="shared" si="1"/>
        <v>522</v>
      </c>
      <c r="O126" t="s">
        <v>637</v>
      </c>
      <c r="P126" s="12" t="s">
        <v>638</v>
      </c>
      <c r="Q126" t="s">
        <v>164</v>
      </c>
      <c r="R126" t="s">
        <v>512</v>
      </c>
      <c r="S126">
        <v>34</v>
      </c>
      <c r="T126">
        <v>203</v>
      </c>
      <c r="V126" s="12" t="s">
        <v>224</v>
      </c>
      <c r="X126" t="s">
        <v>224</v>
      </c>
      <c r="Z126" t="s">
        <v>224</v>
      </c>
      <c r="AB126" s="7" t="s">
        <v>224</v>
      </c>
      <c r="AC126">
        <v>72580</v>
      </c>
      <c r="AH126" t="s">
        <v>295</v>
      </c>
      <c r="AL126" s="8"/>
      <c r="AM126" s="8"/>
      <c r="AN126" s="9">
        <v>49665.167999999998</v>
      </c>
      <c r="AO126" s="21">
        <v>59125.2</v>
      </c>
      <c r="AR126" t="s">
        <v>296</v>
      </c>
      <c r="AS126" t="s">
        <v>297</v>
      </c>
      <c r="AW126" s="8">
        <v>44743</v>
      </c>
      <c r="AX126" s="8">
        <v>44834</v>
      </c>
      <c r="BA126" t="s">
        <v>298</v>
      </c>
      <c r="BC126" s="12">
        <f t="shared" si="2"/>
        <v>522</v>
      </c>
      <c r="BD126" t="s">
        <v>255</v>
      </c>
      <c r="BE126" s="12">
        <f t="shared" si="0"/>
        <v>522</v>
      </c>
      <c r="BK126" t="s">
        <v>299</v>
      </c>
      <c r="BL126" s="8">
        <v>44838</v>
      </c>
      <c r="BM126" s="8">
        <v>44838</v>
      </c>
      <c r="BN126" t="s">
        <v>300</v>
      </c>
    </row>
    <row r="127" spans="1:66" x14ac:dyDescent="0.25">
      <c r="A127">
        <v>2022</v>
      </c>
      <c r="B127" s="8">
        <v>44743</v>
      </c>
      <c r="C127" s="8">
        <v>44834</v>
      </c>
      <c r="D127" t="s">
        <v>149</v>
      </c>
      <c r="E127" s="12" t="s">
        <v>153</v>
      </c>
      <c r="F127" t="s">
        <v>156</v>
      </c>
      <c r="G127" s="12">
        <v>524</v>
      </c>
      <c r="H127" t="s">
        <v>288</v>
      </c>
      <c r="J127" s="12" t="s">
        <v>639</v>
      </c>
      <c r="K127" s="12">
        <f t="shared" si="1"/>
        <v>524</v>
      </c>
      <c r="L127" t="s">
        <v>561</v>
      </c>
      <c r="M127" t="s">
        <v>640</v>
      </c>
      <c r="N127" t="s">
        <v>563</v>
      </c>
      <c r="P127" t="s">
        <v>564</v>
      </c>
      <c r="Q127" t="s">
        <v>164</v>
      </c>
      <c r="R127" t="s">
        <v>565</v>
      </c>
      <c r="S127">
        <v>23</v>
      </c>
      <c r="V127" t="s">
        <v>566</v>
      </c>
      <c r="W127">
        <v>1</v>
      </c>
      <c r="X127" t="s">
        <v>348</v>
      </c>
      <c r="Y127">
        <v>1</v>
      </c>
      <c r="Z127" t="s">
        <v>240</v>
      </c>
      <c r="AA127">
        <v>1</v>
      </c>
      <c r="AB127" s="7" t="s">
        <v>240</v>
      </c>
      <c r="AC127">
        <v>90800</v>
      </c>
      <c r="AH127" t="s">
        <v>295</v>
      </c>
      <c r="AL127" s="8"/>
      <c r="AM127" s="8"/>
      <c r="AN127" s="9">
        <v>6236.16</v>
      </c>
      <c r="AO127" s="21">
        <v>7424</v>
      </c>
      <c r="AR127" t="s">
        <v>296</v>
      </c>
      <c r="AS127" t="s">
        <v>297</v>
      </c>
      <c r="AW127" s="8">
        <v>44743</v>
      </c>
      <c r="AX127" s="8">
        <v>44834</v>
      </c>
      <c r="BA127" t="s">
        <v>298</v>
      </c>
      <c r="BC127" s="12">
        <f t="shared" si="2"/>
        <v>524</v>
      </c>
      <c r="BD127" t="s">
        <v>255</v>
      </c>
      <c r="BE127" s="12">
        <f t="shared" si="0"/>
        <v>524</v>
      </c>
      <c r="BK127" t="s">
        <v>299</v>
      </c>
      <c r="BL127" s="8">
        <v>44838</v>
      </c>
      <c r="BM127" s="8">
        <v>44838</v>
      </c>
      <c r="BN127" t="s">
        <v>300</v>
      </c>
    </row>
    <row r="128" spans="1:66" x14ac:dyDescent="0.25">
      <c r="A128">
        <v>2022</v>
      </c>
      <c r="B128" s="8">
        <v>44743</v>
      </c>
      <c r="C128" s="8">
        <v>44834</v>
      </c>
      <c r="D128" t="s">
        <v>149</v>
      </c>
      <c r="E128" s="12" t="s">
        <v>153</v>
      </c>
      <c r="F128" t="s">
        <v>156</v>
      </c>
      <c r="G128" s="12">
        <v>525</v>
      </c>
      <c r="H128" t="s">
        <v>288</v>
      </c>
      <c r="J128" s="12" t="s">
        <v>641</v>
      </c>
      <c r="K128" s="12">
        <f t="shared" si="1"/>
        <v>525</v>
      </c>
      <c r="L128" t="s">
        <v>642</v>
      </c>
      <c r="M128" t="s">
        <v>374</v>
      </c>
      <c r="N128" t="s">
        <v>643</v>
      </c>
      <c r="P128" s="12" t="s">
        <v>644</v>
      </c>
      <c r="Q128" s="12" t="s">
        <v>164</v>
      </c>
      <c r="R128" s="12" t="s">
        <v>645</v>
      </c>
      <c r="S128">
        <v>2</v>
      </c>
      <c r="U128" s="12" t="s">
        <v>189</v>
      </c>
      <c r="V128" s="12" t="s">
        <v>332</v>
      </c>
      <c r="X128" t="s">
        <v>240</v>
      </c>
      <c r="Z128" t="s">
        <v>240</v>
      </c>
      <c r="AB128" s="7" t="s">
        <v>240</v>
      </c>
      <c r="AC128">
        <v>90000</v>
      </c>
      <c r="AH128" t="s">
        <v>295</v>
      </c>
      <c r="AL128" s="8"/>
      <c r="AM128" s="8"/>
      <c r="AN128" s="9">
        <v>89134.760399999999</v>
      </c>
      <c r="AO128" s="21">
        <v>106112.81</v>
      </c>
      <c r="AR128" t="s">
        <v>296</v>
      </c>
      <c r="AS128" t="s">
        <v>297</v>
      </c>
      <c r="AW128" s="8">
        <v>44743</v>
      </c>
      <c r="AX128" s="8">
        <v>44834</v>
      </c>
      <c r="BA128" t="s">
        <v>298</v>
      </c>
      <c r="BC128" s="12">
        <f t="shared" si="2"/>
        <v>525</v>
      </c>
      <c r="BD128" t="s">
        <v>255</v>
      </c>
      <c r="BE128" s="12">
        <f t="shared" si="0"/>
        <v>525</v>
      </c>
      <c r="BK128" t="s">
        <v>299</v>
      </c>
      <c r="BL128" s="8">
        <v>44838</v>
      </c>
      <c r="BM128" s="8">
        <v>44838</v>
      </c>
      <c r="BN128" t="s">
        <v>300</v>
      </c>
    </row>
    <row r="129" spans="1:66" x14ac:dyDescent="0.25">
      <c r="A129">
        <v>2022</v>
      </c>
      <c r="B129" s="8">
        <v>44743</v>
      </c>
      <c r="C129" s="8">
        <v>44834</v>
      </c>
      <c r="D129" t="s">
        <v>149</v>
      </c>
      <c r="E129" s="12" t="s">
        <v>153</v>
      </c>
      <c r="F129" t="s">
        <v>156</v>
      </c>
      <c r="G129" s="12">
        <v>526</v>
      </c>
      <c r="H129" t="s">
        <v>288</v>
      </c>
      <c r="J129" s="12" t="s">
        <v>646</v>
      </c>
      <c r="K129" s="12">
        <f t="shared" si="1"/>
        <v>526</v>
      </c>
      <c r="L129" t="s">
        <v>335</v>
      </c>
      <c r="M129" t="s">
        <v>336</v>
      </c>
      <c r="N129" t="s">
        <v>337</v>
      </c>
      <c r="P129" s="16" t="s">
        <v>338</v>
      </c>
      <c r="Q129" t="s">
        <v>164</v>
      </c>
      <c r="R129">
        <v>17</v>
      </c>
      <c r="S129">
        <v>1201</v>
      </c>
      <c r="U129" t="s">
        <v>189</v>
      </c>
      <c r="V129" t="s">
        <v>339</v>
      </c>
      <c r="W129">
        <v>29</v>
      </c>
      <c r="X129" t="s">
        <v>240</v>
      </c>
      <c r="Y129">
        <v>33</v>
      </c>
      <c r="Z129" t="s">
        <v>240</v>
      </c>
      <c r="AA129">
        <v>29</v>
      </c>
      <c r="AB129" s="7" t="s">
        <v>240</v>
      </c>
      <c r="AC129">
        <v>90062</v>
      </c>
      <c r="AH129" t="s">
        <v>295</v>
      </c>
      <c r="AL129" s="8"/>
      <c r="AM129" s="8"/>
      <c r="AN129" s="9">
        <v>1612.6320000000001</v>
      </c>
      <c r="AO129" s="21">
        <v>1919.8</v>
      </c>
      <c r="AR129" t="s">
        <v>296</v>
      </c>
      <c r="AS129" t="s">
        <v>297</v>
      </c>
      <c r="AW129" s="8">
        <v>44743</v>
      </c>
      <c r="AX129" s="8">
        <v>44834</v>
      </c>
      <c r="BA129" t="s">
        <v>298</v>
      </c>
      <c r="BC129" s="12">
        <f t="shared" si="2"/>
        <v>526</v>
      </c>
      <c r="BD129" t="s">
        <v>255</v>
      </c>
      <c r="BE129" s="12">
        <f t="shared" si="0"/>
        <v>526</v>
      </c>
      <c r="BK129" t="s">
        <v>299</v>
      </c>
      <c r="BL129" s="8">
        <v>44838</v>
      </c>
      <c r="BM129" s="8">
        <v>44838</v>
      </c>
      <c r="BN129" t="s">
        <v>300</v>
      </c>
    </row>
    <row r="130" spans="1:66" x14ac:dyDescent="0.25">
      <c r="A130">
        <v>2022</v>
      </c>
      <c r="B130" s="8">
        <v>44743</v>
      </c>
      <c r="C130" s="8">
        <v>44834</v>
      </c>
      <c r="D130" t="s">
        <v>149</v>
      </c>
      <c r="E130" s="12" t="s">
        <v>155</v>
      </c>
      <c r="F130" t="s">
        <v>156</v>
      </c>
      <c r="G130" s="12">
        <v>527</v>
      </c>
      <c r="H130" t="s">
        <v>288</v>
      </c>
      <c r="J130" s="12" t="s">
        <v>647</v>
      </c>
      <c r="K130" s="12">
        <f t="shared" si="1"/>
        <v>527</v>
      </c>
      <c r="O130" t="s">
        <v>390</v>
      </c>
      <c r="P130" s="12" t="s">
        <v>391</v>
      </c>
      <c r="Q130" t="s">
        <v>183</v>
      </c>
      <c r="R130" s="6" t="s">
        <v>392</v>
      </c>
      <c r="S130" s="7">
        <v>164</v>
      </c>
      <c r="U130" t="s">
        <v>189</v>
      </c>
      <c r="V130" t="s">
        <v>321</v>
      </c>
      <c r="W130">
        <v>9</v>
      </c>
      <c r="X130" t="s">
        <v>321</v>
      </c>
      <c r="Y130">
        <v>90150001</v>
      </c>
      <c r="Z130" t="s">
        <v>393</v>
      </c>
      <c r="AA130">
        <v>32</v>
      </c>
      <c r="AB130" s="7" t="s">
        <v>252</v>
      </c>
      <c r="AC130">
        <v>6600</v>
      </c>
      <c r="AH130" t="s">
        <v>295</v>
      </c>
      <c r="AL130" s="8"/>
      <c r="AM130" s="8"/>
      <c r="AN130" s="9">
        <v>7377.72</v>
      </c>
      <c r="AO130" s="21">
        <v>8783</v>
      </c>
      <c r="AR130" t="s">
        <v>296</v>
      </c>
      <c r="AS130" t="s">
        <v>297</v>
      </c>
      <c r="AW130" s="8">
        <v>44743</v>
      </c>
      <c r="AX130" s="8">
        <v>44834</v>
      </c>
      <c r="BA130" t="s">
        <v>298</v>
      </c>
      <c r="BC130" s="12">
        <f t="shared" si="2"/>
        <v>527</v>
      </c>
      <c r="BD130" t="s">
        <v>255</v>
      </c>
      <c r="BE130" s="12">
        <f t="shared" si="0"/>
        <v>527</v>
      </c>
      <c r="BK130" t="s">
        <v>299</v>
      </c>
      <c r="BL130" s="8">
        <v>44838</v>
      </c>
      <c r="BM130" s="8">
        <v>44838</v>
      </c>
      <c r="BN130" t="s">
        <v>300</v>
      </c>
    </row>
    <row r="131" spans="1:66" x14ac:dyDescent="0.25">
      <c r="A131">
        <v>2022</v>
      </c>
      <c r="B131" s="8">
        <v>44743</v>
      </c>
      <c r="C131" s="8">
        <v>44834</v>
      </c>
      <c r="D131" t="s">
        <v>149</v>
      </c>
      <c r="E131" s="12" t="s">
        <v>155</v>
      </c>
      <c r="F131" t="s">
        <v>156</v>
      </c>
      <c r="G131" s="12">
        <v>528</v>
      </c>
      <c r="H131" t="s">
        <v>288</v>
      </c>
      <c r="J131" s="12" t="s">
        <v>648</v>
      </c>
      <c r="K131" s="12">
        <f t="shared" si="1"/>
        <v>528</v>
      </c>
      <c r="O131" t="s">
        <v>390</v>
      </c>
      <c r="P131" s="12" t="s">
        <v>391</v>
      </c>
      <c r="Q131" t="s">
        <v>183</v>
      </c>
      <c r="R131" s="6" t="s">
        <v>392</v>
      </c>
      <c r="S131" s="7">
        <v>164</v>
      </c>
      <c r="U131" t="s">
        <v>189</v>
      </c>
      <c r="V131" t="s">
        <v>321</v>
      </c>
      <c r="W131">
        <v>9</v>
      </c>
      <c r="X131" t="s">
        <v>321</v>
      </c>
      <c r="Y131">
        <v>90150001</v>
      </c>
      <c r="Z131" t="s">
        <v>393</v>
      </c>
      <c r="AA131">
        <v>32</v>
      </c>
      <c r="AB131" s="7" t="s">
        <v>252</v>
      </c>
      <c r="AC131">
        <v>6600</v>
      </c>
      <c r="AH131" t="s">
        <v>295</v>
      </c>
      <c r="AL131" s="8"/>
      <c r="AM131" s="8"/>
      <c r="AN131" s="9">
        <v>6024.48</v>
      </c>
      <c r="AO131" s="21">
        <v>7172</v>
      </c>
      <c r="AR131" t="s">
        <v>296</v>
      </c>
      <c r="AS131" t="s">
        <v>297</v>
      </c>
      <c r="AW131" s="8">
        <v>44743</v>
      </c>
      <c r="AX131" s="8">
        <v>44834</v>
      </c>
      <c r="BA131" t="s">
        <v>298</v>
      </c>
      <c r="BC131" s="12">
        <f t="shared" si="2"/>
        <v>528</v>
      </c>
      <c r="BD131" t="s">
        <v>255</v>
      </c>
      <c r="BE131" s="12">
        <f t="shared" si="0"/>
        <v>528</v>
      </c>
      <c r="BK131" t="s">
        <v>299</v>
      </c>
      <c r="BL131" s="8">
        <v>44838</v>
      </c>
      <c r="BM131" s="8">
        <v>44838</v>
      </c>
      <c r="BN131" t="s">
        <v>300</v>
      </c>
    </row>
    <row r="132" spans="1:66" x14ac:dyDescent="0.25">
      <c r="A132">
        <v>2022</v>
      </c>
      <c r="B132" s="8">
        <v>44743</v>
      </c>
      <c r="C132" s="8">
        <v>44834</v>
      </c>
      <c r="D132" t="s">
        <v>149</v>
      </c>
      <c r="E132" s="12" t="s">
        <v>155</v>
      </c>
      <c r="F132" t="s">
        <v>156</v>
      </c>
      <c r="G132" s="12">
        <v>529</v>
      </c>
      <c r="H132" t="s">
        <v>288</v>
      </c>
      <c r="J132" s="12" t="s">
        <v>649</v>
      </c>
      <c r="K132" s="12">
        <f t="shared" si="1"/>
        <v>529</v>
      </c>
      <c r="O132" t="s">
        <v>390</v>
      </c>
      <c r="P132" s="12" t="s">
        <v>391</v>
      </c>
      <c r="Q132" t="s">
        <v>183</v>
      </c>
      <c r="R132" s="6" t="s">
        <v>392</v>
      </c>
      <c r="S132" s="7">
        <v>164</v>
      </c>
      <c r="U132" t="s">
        <v>189</v>
      </c>
      <c r="V132" t="s">
        <v>321</v>
      </c>
      <c r="W132">
        <v>9</v>
      </c>
      <c r="X132" t="s">
        <v>321</v>
      </c>
      <c r="Y132">
        <v>90150001</v>
      </c>
      <c r="Z132" t="s">
        <v>393</v>
      </c>
      <c r="AA132">
        <v>32</v>
      </c>
      <c r="AB132" s="7" t="s">
        <v>252</v>
      </c>
      <c r="AC132">
        <v>6600</v>
      </c>
      <c r="AH132" t="s">
        <v>295</v>
      </c>
      <c r="AL132" s="8"/>
      <c r="AM132" s="8"/>
      <c r="AN132" s="9">
        <v>2943.36</v>
      </c>
      <c r="AO132" s="21">
        <v>3504</v>
      </c>
      <c r="AR132" t="s">
        <v>296</v>
      </c>
      <c r="AS132" t="s">
        <v>297</v>
      </c>
      <c r="AW132" s="8">
        <v>44743</v>
      </c>
      <c r="AX132" s="8">
        <v>44834</v>
      </c>
      <c r="BA132" t="s">
        <v>298</v>
      </c>
      <c r="BC132" s="12">
        <f t="shared" si="2"/>
        <v>529</v>
      </c>
      <c r="BD132" t="s">
        <v>255</v>
      </c>
      <c r="BE132" s="12">
        <f t="shared" si="0"/>
        <v>529</v>
      </c>
      <c r="BK132" t="s">
        <v>299</v>
      </c>
      <c r="BL132" s="8">
        <v>44838</v>
      </c>
      <c r="BM132" s="8">
        <v>44838</v>
      </c>
      <c r="BN132" t="s">
        <v>300</v>
      </c>
    </row>
    <row r="133" spans="1:66" x14ac:dyDescent="0.25">
      <c r="A133">
        <v>2022</v>
      </c>
      <c r="B133" s="8">
        <v>44743</v>
      </c>
      <c r="C133" s="8">
        <v>44834</v>
      </c>
      <c r="D133" t="s">
        <v>149</v>
      </c>
      <c r="E133" s="12" t="s">
        <v>155</v>
      </c>
      <c r="F133" t="s">
        <v>156</v>
      </c>
      <c r="G133" s="12">
        <v>530</v>
      </c>
      <c r="H133" t="s">
        <v>288</v>
      </c>
      <c r="J133" s="12" t="s">
        <v>650</v>
      </c>
      <c r="K133" s="12">
        <f t="shared" si="1"/>
        <v>530</v>
      </c>
      <c r="O133" t="s">
        <v>390</v>
      </c>
      <c r="P133" s="12" t="s">
        <v>391</v>
      </c>
      <c r="Q133" t="s">
        <v>183</v>
      </c>
      <c r="R133" s="6" t="s">
        <v>392</v>
      </c>
      <c r="S133" s="7">
        <v>164</v>
      </c>
      <c r="U133" t="s">
        <v>189</v>
      </c>
      <c r="V133" t="s">
        <v>321</v>
      </c>
      <c r="W133">
        <v>9</v>
      </c>
      <c r="X133" t="s">
        <v>321</v>
      </c>
      <c r="Y133">
        <v>90150001</v>
      </c>
      <c r="Z133" t="s">
        <v>393</v>
      </c>
      <c r="AA133">
        <v>32</v>
      </c>
      <c r="AB133" s="7" t="s">
        <v>252</v>
      </c>
      <c r="AC133">
        <v>6600</v>
      </c>
      <c r="AH133" t="s">
        <v>295</v>
      </c>
      <c r="AL133" s="8"/>
      <c r="AM133" s="8"/>
      <c r="AN133" s="9">
        <v>6340.32</v>
      </c>
      <c r="AO133" s="21">
        <v>7548</v>
      </c>
      <c r="AR133" t="s">
        <v>296</v>
      </c>
      <c r="AS133" t="s">
        <v>297</v>
      </c>
      <c r="AW133" s="8">
        <v>44743</v>
      </c>
      <c r="AX133" s="8">
        <v>44834</v>
      </c>
      <c r="BA133" t="s">
        <v>298</v>
      </c>
      <c r="BC133" s="12">
        <f t="shared" si="2"/>
        <v>530</v>
      </c>
      <c r="BD133" t="s">
        <v>255</v>
      </c>
      <c r="BE133" s="12">
        <f t="shared" si="0"/>
        <v>530</v>
      </c>
      <c r="BK133" t="s">
        <v>299</v>
      </c>
      <c r="BL133" s="8">
        <v>44838</v>
      </c>
      <c r="BM133" s="8">
        <v>44838</v>
      </c>
      <c r="BN133" t="s">
        <v>300</v>
      </c>
    </row>
    <row r="134" spans="1:66" x14ac:dyDescent="0.25">
      <c r="A134">
        <v>2022</v>
      </c>
      <c r="B134" s="8">
        <v>44743</v>
      </c>
      <c r="C134" s="8">
        <v>44834</v>
      </c>
      <c r="D134" t="s">
        <v>149</v>
      </c>
      <c r="E134" s="12" t="s">
        <v>153</v>
      </c>
      <c r="F134" t="s">
        <v>156</v>
      </c>
      <c r="G134" s="12">
        <v>531</v>
      </c>
      <c r="H134" t="s">
        <v>288</v>
      </c>
      <c r="J134" s="12" t="s">
        <v>651</v>
      </c>
      <c r="K134" s="12">
        <f t="shared" si="1"/>
        <v>531</v>
      </c>
      <c r="L134" t="s">
        <v>361</v>
      </c>
      <c r="M134" t="s">
        <v>362</v>
      </c>
      <c r="N134" t="s">
        <v>363</v>
      </c>
      <c r="P134" t="s">
        <v>364</v>
      </c>
      <c r="R134" t="s">
        <v>365</v>
      </c>
      <c r="S134">
        <v>23</v>
      </c>
      <c r="U134" t="s">
        <v>189</v>
      </c>
      <c r="V134" t="s">
        <v>332</v>
      </c>
      <c r="W134">
        <v>29</v>
      </c>
      <c r="X134" t="s">
        <v>240</v>
      </c>
      <c r="Y134">
        <v>33</v>
      </c>
      <c r="Z134" t="s">
        <v>240</v>
      </c>
      <c r="AA134">
        <v>29</v>
      </c>
      <c r="AB134" s="7" t="s">
        <v>240</v>
      </c>
      <c r="AC134">
        <v>90000</v>
      </c>
      <c r="AH134" t="s">
        <v>295</v>
      </c>
      <c r="AI134" s="12"/>
      <c r="AJ134" s="12"/>
      <c r="AK134" s="12"/>
      <c r="AL134" s="8"/>
      <c r="AM134" s="8"/>
      <c r="AN134" s="9">
        <v>111752.9616</v>
      </c>
      <c r="AO134" s="21">
        <v>133039.24</v>
      </c>
      <c r="AR134" t="s">
        <v>296</v>
      </c>
      <c r="AS134" t="s">
        <v>297</v>
      </c>
      <c r="AW134" s="8">
        <v>44743</v>
      </c>
      <c r="AX134" s="8">
        <v>44834</v>
      </c>
      <c r="BA134" t="s">
        <v>298</v>
      </c>
      <c r="BC134" s="12">
        <f t="shared" si="2"/>
        <v>531</v>
      </c>
      <c r="BD134" t="s">
        <v>255</v>
      </c>
      <c r="BE134" s="12">
        <f t="shared" si="0"/>
        <v>531</v>
      </c>
      <c r="BK134" t="s">
        <v>299</v>
      </c>
      <c r="BL134" s="8">
        <v>44838</v>
      </c>
      <c r="BM134" s="8">
        <v>44838</v>
      </c>
      <c r="BN134" t="s">
        <v>300</v>
      </c>
    </row>
    <row r="135" spans="1:66" x14ac:dyDescent="0.25">
      <c r="A135">
        <v>2022</v>
      </c>
      <c r="B135" s="8">
        <v>44743</v>
      </c>
      <c r="C135" s="8">
        <v>44834</v>
      </c>
      <c r="D135" t="s">
        <v>149</v>
      </c>
      <c r="E135" s="12" t="s">
        <v>153</v>
      </c>
      <c r="F135" t="s">
        <v>156</v>
      </c>
      <c r="G135" s="12">
        <v>532</v>
      </c>
      <c r="H135" t="s">
        <v>288</v>
      </c>
      <c r="J135" s="12" t="s">
        <v>652</v>
      </c>
      <c r="K135" s="12">
        <f t="shared" si="1"/>
        <v>532</v>
      </c>
      <c r="O135" t="s">
        <v>381</v>
      </c>
      <c r="P135" t="s">
        <v>382</v>
      </c>
      <c r="Q135" t="s">
        <v>164</v>
      </c>
      <c r="R135" t="s">
        <v>339</v>
      </c>
      <c r="S135">
        <v>302</v>
      </c>
      <c r="T135">
        <v>2</v>
      </c>
      <c r="U135" t="s">
        <v>189</v>
      </c>
      <c r="V135" t="s">
        <v>332</v>
      </c>
      <c r="W135">
        <v>1</v>
      </c>
      <c r="X135" t="s">
        <v>333</v>
      </c>
      <c r="Y135">
        <v>1</v>
      </c>
      <c r="Z135" t="s">
        <v>240</v>
      </c>
      <c r="AA135">
        <v>29</v>
      </c>
      <c r="AB135" s="7" t="s">
        <v>240</v>
      </c>
      <c r="AC135">
        <v>90300</v>
      </c>
      <c r="AH135" t="s">
        <v>295</v>
      </c>
      <c r="AL135" s="8"/>
      <c r="AM135" s="8"/>
      <c r="AN135" s="9">
        <v>44594.8776</v>
      </c>
      <c r="AO135" s="21">
        <v>53089.14</v>
      </c>
      <c r="AR135" t="s">
        <v>296</v>
      </c>
      <c r="AS135" t="s">
        <v>297</v>
      </c>
      <c r="AW135" s="8">
        <v>44743</v>
      </c>
      <c r="AX135" s="8">
        <v>44834</v>
      </c>
      <c r="BA135" t="s">
        <v>298</v>
      </c>
      <c r="BC135" s="12">
        <f t="shared" si="2"/>
        <v>532</v>
      </c>
      <c r="BD135" t="s">
        <v>255</v>
      </c>
      <c r="BE135" s="12">
        <f t="shared" si="0"/>
        <v>532</v>
      </c>
      <c r="BK135" t="s">
        <v>299</v>
      </c>
      <c r="BL135" s="8">
        <v>44838</v>
      </c>
      <c r="BM135" s="8">
        <v>44838</v>
      </c>
      <c r="BN135" t="s">
        <v>300</v>
      </c>
    </row>
    <row r="136" spans="1:66" x14ac:dyDescent="0.25">
      <c r="A136">
        <v>2022</v>
      </c>
      <c r="B136" s="8">
        <v>44743</v>
      </c>
      <c r="C136" s="8">
        <v>44834</v>
      </c>
      <c r="D136" t="s">
        <v>149</v>
      </c>
      <c r="E136" s="12" t="s">
        <v>155</v>
      </c>
      <c r="F136" t="s">
        <v>156</v>
      </c>
      <c r="G136" s="12">
        <v>533</v>
      </c>
      <c r="H136" t="s">
        <v>288</v>
      </c>
      <c r="J136" s="12" t="s">
        <v>548</v>
      </c>
      <c r="K136" s="12">
        <f t="shared" si="1"/>
        <v>533</v>
      </c>
      <c r="L136" s="12" t="s">
        <v>342</v>
      </c>
      <c r="M136" s="12" t="s">
        <v>343</v>
      </c>
      <c r="N136" s="12" t="s">
        <v>344</v>
      </c>
      <c r="O136" s="12"/>
      <c r="P136" t="s">
        <v>345</v>
      </c>
      <c r="Q136" t="s">
        <v>164</v>
      </c>
      <c r="R136" t="s">
        <v>321</v>
      </c>
      <c r="S136" s="7">
        <v>103</v>
      </c>
      <c r="U136" t="s">
        <v>189</v>
      </c>
      <c r="V136" t="s">
        <v>332</v>
      </c>
      <c r="W136">
        <v>1</v>
      </c>
      <c r="X136" t="s">
        <v>333</v>
      </c>
      <c r="Y136">
        <v>1</v>
      </c>
      <c r="Z136" t="s">
        <v>333</v>
      </c>
      <c r="AA136">
        <v>29</v>
      </c>
      <c r="AB136" s="7" t="s">
        <v>240</v>
      </c>
      <c r="AC136">
        <v>90300</v>
      </c>
      <c r="AH136" t="s">
        <v>295</v>
      </c>
      <c r="AL136" s="8"/>
      <c r="AM136" s="8"/>
      <c r="AN136" s="9">
        <v>584.64</v>
      </c>
      <c r="AO136" s="21">
        <v>696</v>
      </c>
      <c r="AR136" t="s">
        <v>296</v>
      </c>
      <c r="AS136" t="s">
        <v>297</v>
      </c>
      <c r="AW136" s="8">
        <v>44743</v>
      </c>
      <c r="AX136" s="8">
        <v>44834</v>
      </c>
      <c r="BA136" t="s">
        <v>298</v>
      </c>
      <c r="BC136" s="12">
        <f t="shared" si="2"/>
        <v>533</v>
      </c>
      <c r="BD136" t="s">
        <v>255</v>
      </c>
      <c r="BE136" s="12">
        <f t="shared" si="0"/>
        <v>533</v>
      </c>
      <c r="BK136" t="s">
        <v>299</v>
      </c>
      <c r="BL136" s="8">
        <v>44838</v>
      </c>
      <c r="BM136" s="8">
        <v>44838</v>
      </c>
      <c r="BN136" t="s">
        <v>300</v>
      </c>
    </row>
    <row r="137" spans="1:66" x14ac:dyDescent="0.25">
      <c r="A137">
        <v>2022</v>
      </c>
      <c r="B137" s="8">
        <v>44743</v>
      </c>
      <c r="C137" s="8">
        <v>44834</v>
      </c>
      <c r="D137" t="s">
        <v>149</v>
      </c>
      <c r="E137" s="12" t="s">
        <v>153</v>
      </c>
      <c r="F137" t="s">
        <v>156</v>
      </c>
      <c r="G137" s="12">
        <v>534</v>
      </c>
      <c r="H137" t="s">
        <v>288</v>
      </c>
      <c r="I137" s="12"/>
      <c r="J137" s="12" t="s">
        <v>653</v>
      </c>
      <c r="K137" s="12">
        <f t="shared" si="1"/>
        <v>534</v>
      </c>
      <c r="L137" t="s">
        <v>654</v>
      </c>
      <c r="M137" t="s">
        <v>655</v>
      </c>
      <c r="N137" t="s">
        <v>656</v>
      </c>
      <c r="P137" s="12" t="s">
        <v>657</v>
      </c>
      <c r="R137" s="12" t="s">
        <v>346</v>
      </c>
      <c r="S137">
        <v>9</v>
      </c>
      <c r="V137" s="12" t="s">
        <v>658</v>
      </c>
      <c r="W137">
        <v>12</v>
      </c>
      <c r="X137" t="s">
        <v>348</v>
      </c>
      <c r="Z137" t="s">
        <v>240</v>
      </c>
      <c r="AB137" s="7" t="s">
        <v>240</v>
      </c>
      <c r="AC137">
        <v>90801</v>
      </c>
      <c r="AH137" t="s">
        <v>295</v>
      </c>
      <c r="AI137" s="12"/>
      <c r="AJ137" s="12"/>
      <c r="AK137" s="12"/>
      <c r="AL137" s="8"/>
      <c r="AM137" s="8"/>
      <c r="AN137" s="9">
        <v>1013.3760000000001</v>
      </c>
      <c r="AO137" s="21">
        <v>1206.4000000000001</v>
      </c>
      <c r="AR137" t="s">
        <v>296</v>
      </c>
      <c r="AS137" t="s">
        <v>297</v>
      </c>
      <c r="AW137" s="8">
        <v>44743</v>
      </c>
      <c r="AX137" s="8">
        <v>44834</v>
      </c>
      <c r="BA137" t="s">
        <v>298</v>
      </c>
      <c r="BC137" s="12">
        <f t="shared" si="2"/>
        <v>534</v>
      </c>
      <c r="BD137" t="s">
        <v>255</v>
      </c>
      <c r="BE137" s="12">
        <f t="shared" si="0"/>
        <v>534</v>
      </c>
      <c r="BK137" t="s">
        <v>299</v>
      </c>
      <c r="BL137" s="8">
        <v>44838</v>
      </c>
      <c r="BM137" s="8">
        <v>44838</v>
      </c>
      <c r="BN137" t="s">
        <v>300</v>
      </c>
    </row>
    <row r="138" spans="1:66" x14ac:dyDescent="0.25">
      <c r="A138">
        <v>2022</v>
      </c>
      <c r="B138" s="8">
        <v>44743</v>
      </c>
      <c r="C138" s="8">
        <v>44834</v>
      </c>
      <c r="D138" t="s">
        <v>149</v>
      </c>
      <c r="E138" s="12" t="s">
        <v>155</v>
      </c>
      <c r="F138" t="s">
        <v>156</v>
      </c>
      <c r="G138" s="12">
        <v>535</v>
      </c>
      <c r="H138" t="s">
        <v>288</v>
      </c>
      <c r="J138" s="12" t="s">
        <v>659</v>
      </c>
      <c r="K138" s="12">
        <f t="shared" si="1"/>
        <v>535</v>
      </c>
      <c r="O138" t="s">
        <v>420</v>
      </c>
      <c r="Q138" t="s">
        <v>164</v>
      </c>
      <c r="R138" s="12" t="s">
        <v>421</v>
      </c>
      <c r="S138">
        <v>232</v>
      </c>
      <c r="U138" t="s">
        <v>189</v>
      </c>
      <c r="V138" s="12" t="s">
        <v>393</v>
      </c>
      <c r="W138">
        <v>29</v>
      </c>
      <c r="X138" t="s">
        <v>240</v>
      </c>
      <c r="Y138">
        <v>29</v>
      </c>
      <c r="Z138" t="s">
        <v>240</v>
      </c>
      <c r="AA138">
        <v>29</v>
      </c>
      <c r="AB138" s="7" t="s">
        <v>240</v>
      </c>
      <c r="AC138">
        <v>90600</v>
      </c>
      <c r="AH138" t="s">
        <v>295</v>
      </c>
      <c r="AL138" s="8"/>
      <c r="AM138" s="8"/>
      <c r="AN138" s="9">
        <v>5827.92</v>
      </c>
      <c r="AO138" s="21">
        <v>6938</v>
      </c>
      <c r="AR138" t="s">
        <v>296</v>
      </c>
      <c r="AS138" t="s">
        <v>297</v>
      </c>
      <c r="AW138" s="8">
        <v>44743</v>
      </c>
      <c r="AX138" s="8">
        <v>44834</v>
      </c>
      <c r="BA138" t="s">
        <v>298</v>
      </c>
      <c r="BC138" s="12">
        <f t="shared" si="2"/>
        <v>535</v>
      </c>
      <c r="BD138" t="s">
        <v>255</v>
      </c>
      <c r="BE138" s="12">
        <f t="shared" si="0"/>
        <v>535</v>
      </c>
      <c r="BK138" t="s">
        <v>299</v>
      </c>
      <c r="BL138" s="8">
        <v>44838</v>
      </c>
      <c r="BM138" s="8">
        <v>44838</v>
      </c>
      <c r="BN138" t="s">
        <v>300</v>
      </c>
    </row>
    <row r="139" spans="1:66" x14ac:dyDescent="0.25">
      <c r="A139">
        <v>2022</v>
      </c>
      <c r="B139" s="8">
        <v>44743</v>
      </c>
      <c r="C139" s="8">
        <v>44834</v>
      </c>
      <c r="D139" t="s">
        <v>149</v>
      </c>
      <c r="E139" s="12" t="s">
        <v>153</v>
      </c>
      <c r="F139" t="s">
        <v>156</v>
      </c>
      <c r="G139" s="12">
        <v>536</v>
      </c>
      <c r="H139" t="s">
        <v>288</v>
      </c>
      <c r="J139" s="12" t="s">
        <v>660</v>
      </c>
      <c r="K139" s="12">
        <f t="shared" si="1"/>
        <v>536</v>
      </c>
      <c r="L139" t="s">
        <v>654</v>
      </c>
      <c r="M139" t="s">
        <v>655</v>
      </c>
      <c r="N139" t="s">
        <v>656</v>
      </c>
      <c r="P139" s="12" t="s">
        <v>657</v>
      </c>
      <c r="R139" s="12" t="s">
        <v>346</v>
      </c>
      <c r="S139">
        <v>9</v>
      </c>
      <c r="V139" s="12" t="s">
        <v>658</v>
      </c>
      <c r="W139">
        <v>12</v>
      </c>
      <c r="X139" t="s">
        <v>348</v>
      </c>
      <c r="Z139" t="s">
        <v>240</v>
      </c>
      <c r="AB139" s="7" t="s">
        <v>240</v>
      </c>
      <c r="AC139">
        <v>90801</v>
      </c>
      <c r="AH139" t="s">
        <v>295</v>
      </c>
      <c r="AL139" s="8"/>
      <c r="AM139" s="8"/>
      <c r="AN139" s="9">
        <v>263.08799999999997</v>
      </c>
      <c r="AO139" s="21">
        <v>313.2</v>
      </c>
      <c r="AR139" t="s">
        <v>296</v>
      </c>
      <c r="AS139" t="s">
        <v>297</v>
      </c>
      <c r="AW139" s="8">
        <v>44743</v>
      </c>
      <c r="AX139" s="8">
        <v>44834</v>
      </c>
      <c r="BA139" t="s">
        <v>298</v>
      </c>
      <c r="BC139" s="12">
        <f t="shared" si="2"/>
        <v>536</v>
      </c>
      <c r="BD139" t="s">
        <v>255</v>
      </c>
      <c r="BE139" s="12">
        <f t="shared" si="0"/>
        <v>536</v>
      </c>
      <c r="BK139" t="s">
        <v>299</v>
      </c>
      <c r="BL139" s="8">
        <v>44838</v>
      </c>
      <c r="BM139" s="8">
        <v>44838</v>
      </c>
      <c r="BN139" t="s">
        <v>300</v>
      </c>
    </row>
    <row r="140" spans="1:66" x14ac:dyDescent="0.25">
      <c r="A140">
        <v>2022</v>
      </c>
      <c r="B140" s="8">
        <v>44743</v>
      </c>
      <c r="C140" s="8">
        <v>44834</v>
      </c>
      <c r="D140" t="s">
        <v>149</v>
      </c>
      <c r="E140" s="12" t="s">
        <v>153</v>
      </c>
      <c r="F140" t="s">
        <v>156</v>
      </c>
      <c r="G140" s="12">
        <v>537</v>
      </c>
      <c r="H140" t="s">
        <v>288</v>
      </c>
      <c r="I140" s="12"/>
      <c r="J140" s="12" t="s">
        <v>661</v>
      </c>
      <c r="K140" s="12">
        <f t="shared" si="1"/>
        <v>537</v>
      </c>
      <c r="L140" t="s">
        <v>533</v>
      </c>
      <c r="M140" s="12" t="s">
        <v>534</v>
      </c>
      <c r="N140" s="12" t="s">
        <v>535</v>
      </c>
      <c r="P140" s="12" t="s">
        <v>536</v>
      </c>
      <c r="Q140" s="12"/>
      <c r="R140" s="12"/>
      <c r="V140" s="12"/>
      <c r="AB140" s="7"/>
      <c r="AH140" t="s">
        <v>295</v>
      </c>
      <c r="AL140" s="8"/>
      <c r="AM140" s="8"/>
      <c r="AN140" s="9">
        <v>867.51</v>
      </c>
      <c r="AO140" s="21">
        <v>1032.75</v>
      </c>
      <c r="AR140" t="s">
        <v>296</v>
      </c>
      <c r="AS140" t="s">
        <v>297</v>
      </c>
      <c r="AW140" s="8">
        <v>44743</v>
      </c>
      <c r="AX140" s="8">
        <v>44834</v>
      </c>
      <c r="BA140" t="s">
        <v>298</v>
      </c>
      <c r="BC140" s="12">
        <f t="shared" si="2"/>
        <v>537</v>
      </c>
      <c r="BD140" t="s">
        <v>255</v>
      </c>
      <c r="BE140" s="12">
        <f t="shared" si="0"/>
        <v>537</v>
      </c>
      <c r="BK140" t="s">
        <v>299</v>
      </c>
      <c r="BL140" s="8">
        <v>44838</v>
      </c>
      <c r="BM140" s="8">
        <v>44838</v>
      </c>
      <c r="BN140" t="s">
        <v>300</v>
      </c>
    </row>
    <row r="141" spans="1:66" x14ac:dyDescent="0.25">
      <c r="A141">
        <v>2022</v>
      </c>
      <c r="B141" s="8">
        <v>44743</v>
      </c>
      <c r="C141" s="8">
        <v>44834</v>
      </c>
      <c r="D141" t="s">
        <v>149</v>
      </c>
      <c r="E141" s="12" t="s">
        <v>153</v>
      </c>
      <c r="F141" t="s">
        <v>156</v>
      </c>
      <c r="G141" s="12">
        <v>538</v>
      </c>
      <c r="H141" t="s">
        <v>288</v>
      </c>
      <c r="J141" s="12" t="s">
        <v>662</v>
      </c>
      <c r="K141" s="12">
        <f t="shared" si="1"/>
        <v>538</v>
      </c>
      <c r="L141" t="s">
        <v>663</v>
      </c>
      <c r="M141" t="s">
        <v>472</v>
      </c>
      <c r="N141" t="s">
        <v>472</v>
      </c>
      <c r="P141" s="12" t="s">
        <v>664</v>
      </c>
      <c r="Q141" t="s">
        <v>183</v>
      </c>
      <c r="R141" s="12" t="s">
        <v>321</v>
      </c>
      <c r="S141" s="7" t="s">
        <v>665</v>
      </c>
      <c r="U141" s="12" t="s">
        <v>189</v>
      </c>
      <c r="V141" s="12" t="s">
        <v>332</v>
      </c>
      <c r="W141">
        <v>29</v>
      </c>
      <c r="X141" t="s">
        <v>240</v>
      </c>
      <c r="Y141">
        <v>29</v>
      </c>
      <c r="Z141" t="s">
        <v>240</v>
      </c>
      <c r="AA141">
        <v>29</v>
      </c>
      <c r="AB141" s="7" t="s">
        <v>240</v>
      </c>
      <c r="AC141">
        <v>90000</v>
      </c>
      <c r="AH141" t="s">
        <v>295</v>
      </c>
      <c r="AL141" s="8"/>
      <c r="AM141" s="8"/>
      <c r="AN141" s="9">
        <v>12133.8</v>
      </c>
      <c r="AO141">
        <v>14445</v>
      </c>
      <c r="AR141" t="s">
        <v>296</v>
      </c>
      <c r="AS141" t="s">
        <v>297</v>
      </c>
      <c r="AW141" s="8">
        <v>44743</v>
      </c>
      <c r="AX141" s="8">
        <v>44834</v>
      </c>
      <c r="BA141" t="s">
        <v>298</v>
      </c>
      <c r="BC141" s="12">
        <f t="shared" si="2"/>
        <v>538</v>
      </c>
      <c r="BD141" t="s">
        <v>255</v>
      </c>
      <c r="BE141" s="12">
        <f t="shared" si="0"/>
        <v>538</v>
      </c>
      <c r="BK141" t="s">
        <v>299</v>
      </c>
      <c r="BL141" s="8">
        <v>44838</v>
      </c>
      <c r="BM141" s="8">
        <v>44838</v>
      </c>
      <c r="BN141" t="s">
        <v>300</v>
      </c>
    </row>
    <row r="142" spans="1:66" x14ac:dyDescent="0.25">
      <c r="A142">
        <v>2022</v>
      </c>
      <c r="B142" s="8">
        <v>44743</v>
      </c>
      <c r="C142" s="8">
        <v>44834</v>
      </c>
      <c r="D142" t="s">
        <v>149</v>
      </c>
      <c r="E142" s="12" t="s">
        <v>153</v>
      </c>
      <c r="F142" t="s">
        <v>156</v>
      </c>
      <c r="G142" s="12">
        <v>539</v>
      </c>
      <c r="H142" t="s">
        <v>288</v>
      </c>
      <c r="J142" s="12" t="s">
        <v>666</v>
      </c>
      <c r="K142" s="12">
        <f t="shared" si="1"/>
        <v>539</v>
      </c>
      <c r="L142" t="s">
        <v>654</v>
      </c>
      <c r="M142" t="s">
        <v>655</v>
      </c>
      <c r="N142" t="s">
        <v>656</v>
      </c>
      <c r="P142" s="12" t="s">
        <v>657</v>
      </c>
      <c r="R142" s="12" t="s">
        <v>346</v>
      </c>
      <c r="S142">
        <v>9</v>
      </c>
      <c r="V142" s="12" t="s">
        <v>658</v>
      </c>
      <c r="W142">
        <v>12</v>
      </c>
      <c r="X142" t="s">
        <v>348</v>
      </c>
      <c r="Z142" t="s">
        <v>240</v>
      </c>
      <c r="AB142" s="7" t="s">
        <v>240</v>
      </c>
      <c r="AC142">
        <v>90801</v>
      </c>
      <c r="AH142" t="s">
        <v>295</v>
      </c>
      <c r="AL142" s="8"/>
      <c r="AM142" s="8"/>
      <c r="AN142" s="9">
        <v>7108.2480000000005</v>
      </c>
      <c r="AO142" s="21">
        <v>8462.2000000000007</v>
      </c>
      <c r="AR142" t="s">
        <v>296</v>
      </c>
      <c r="AS142" t="s">
        <v>297</v>
      </c>
      <c r="AW142" s="8">
        <v>44743</v>
      </c>
      <c r="AX142" s="8">
        <v>44834</v>
      </c>
      <c r="BA142" t="s">
        <v>298</v>
      </c>
      <c r="BC142" s="12">
        <f t="shared" si="2"/>
        <v>539</v>
      </c>
      <c r="BD142" t="s">
        <v>255</v>
      </c>
      <c r="BE142" s="12">
        <f t="shared" si="0"/>
        <v>539</v>
      </c>
      <c r="BK142" t="s">
        <v>299</v>
      </c>
      <c r="BL142" s="8">
        <v>44838</v>
      </c>
      <c r="BM142" s="8">
        <v>44838</v>
      </c>
      <c r="BN142" t="s">
        <v>300</v>
      </c>
    </row>
    <row r="143" spans="1:66" x14ac:dyDescent="0.25">
      <c r="A143">
        <v>2022</v>
      </c>
      <c r="B143" s="8">
        <v>44743</v>
      </c>
      <c r="C143" s="8">
        <v>44834</v>
      </c>
      <c r="D143" t="s">
        <v>149</v>
      </c>
      <c r="E143" s="12" t="s">
        <v>153</v>
      </c>
      <c r="F143" t="s">
        <v>156</v>
      </c>
      <c r="G143" s="12">
        <v>540</v>
      </c>
      <c r="H143" t="s">
        <v>288</v>
      </c>
      <c r="J143" s="12" t="s">
        <v>667</v>
      </c>
      <c r="K143" s="12">
        <f t="shared" si="1"/>
        <v>540</v>
      </c>
      <c r="L143" t="s">
        <v>654</v>
      </c>
      <c r="M143" t="s">
        <v>655</v>
      </c>
      <c r="N143" t="s">
        <v>656</v>
      </c>
      <c r="P143" s="12" t="s">
        <v>657</v>
      </c>
      <c r="R143" s="12" t="s">
        <v>346</v>
      </c>
      <c r="S143">
        <v>9</v>
      </c>
      <c r="V143" s="12" t="s">
        <v>658</v>
      </c>
      <c r="W143">
        <v>12</v>
      </c>
      <c r="X143" t="s">
        <v>348</v>
      </c>
      <c r="Z143" t="s">
        <v>240</v>
      </c>
      <c r="AB143" s="7" t="s">
        <v>240</v>
      </c>
      <c r="AC143">
        <v>90801</v>
      </c>
      <c r="AH143" t="s">
        <v>295</v>
      </c>
      <c r="AL143" s="8"/>
      <c r="AM143" s="8"/>
      <c r="AN143" s="9">
        <v>2009.2128</v>
      </c>
      <c r="AO143" s="21">
        <v>2391.92</v>
      </c>
      <c r="AR143" t="s">
        <v>296</v>
      </c>
      <c r="AS143" t="s">
        <v>297</v>
      </c>
      <c r="AW143" s="8">
        <v>44743</v>
      </c>
      <c r="AX143" s="8">
        <v>44834</v>
      </c>
      <c r="BA143" t="s">
        <v>298</v>
      </c>
      <c r="BC143" s="12">
        <f t="shared" si="2"/>
        <v>540</v>
      </c>
      <c r="BD143" t="s">
        <v>255</v>
      </c>
      <c r="BE143" s="12">
        <f t="shared" si="0"/>
        <v>540</v>
      </c>
      <c r="BK143" t="s">
        <v>299</v>
      </c>
      <c r="BL143" s="8">
        <v>44838</v>
      </c>
      <c r="BM143" s="8">
        <v>44838</v>
      </c>
      <c r="BN143" t="s">
        <v>300</v>
      </c>
    </row>
    <row r="144" spans="1:66" x14ac:dyDescent="0.25">
      <c r="A144">
        <v>2022</v>
      </c>
      <c r="B144" s="8">
        <v>44743</v>
      </c>
      <c r="C144" s="8">
        <v>44834</v>
      </c>
      <c r="D144" t="s">
        <v>149</v>
      </c>
      <c r="E144" s="12" t="s">
        <v>153</v>
      </c>
      <c r="F144" t="s">
        <v>156</v>
      </c>
      <c r="G144" s="12">
        <v>541</v>
      </c>
      <c r="H144" t="s">
        <v>288</v>
      </c>
      <c r="J144" s="12" t="s">
        <v>668</v>
      </c>
      <c r="K144" s="12">
        <f t="shared" si="1"/>
        <v>541</v>
      </c>
      <c r="L144" t="s">
        <v>328</v>
      </c>
      <c r="M144" t="s">
        <v>329</v>
      </c>
      <c r="N144" t="s">
        <v>330</v>
      </c>
      <c r="P144" t="s">
        <v>331</v>
      </c>
      <c r="Q144" t="s">
        <v>164</v>
      </c>
      <c r="R144" t="s">
        <v>321</v>
      </c>
      <c r="S144">
        <v>103</v>
      </c>
      <c r="U144" t="s">
        <v>189</v>
      </c>
      <c r="V144" t="s">
        <v>332</v>
      </c>
      <c r="W144">
        <v>1</v>
      </c>
      <c r="X144" t="s">
        <v>333</v>
      </c>
      <c r="Y144">
        <v>1</v>
      </c>
      <c r="Z144" t="s">
        <v>333</v>
      </c>
      <c r="AA144">
        <v>29</v>
      </c>
      <c r="AB144" s="7" t="s">
        <v>240</v>
      </c>
      <c r="AC144">
        <v>90300</v>
      </c>
      <c r="AH144" t="s">
        <v>295</v>
      </c>
      <c r="AL144" s="8"/>
      <c r="AM144" s="8"/>
      <c r="AN144" s="9">
        <v>1735.02</v>
      </c>
      <c r="AO144" s="21">
        <v>2065.5</v>
      </c>
      <c r="AR144" t="s">
        <v>296</v>
      </c>
      <c r="AS144" t="s">
        <v>297</v>
      </c>
      <c r="AW144" s="8">
        <v>44743</v>
      </c>
      <c r="AX144" s="8">
        <v>44834</v>
      </c>
      <c r="BA144" t="s">
        <v>298</v>
      </c>
      <c r="BC144" s="12">
        <f t="shared" si="2"/>
        <v>541</v>
      </c>
      <c r="BD144" t="s">
        <v>255</v>
      </c>
      <c r="BE144" s="12">
        <f t="shared" si="0"/>
        <v>541</v>
      </c>
      <c r="BK144" t="s">
        <v>299</v>
      </c>
      <c r="BL144" s="8">
        <v>44838</v>
      </c>
      <c r="BM144" s="8">
        <v>44838</v>
      </c>
      <c r="BN144" t="s">
        <v>300</v>
      </c>
    </row>
    <row r="145" spans="1:66" x14ac:dyDescent="0.25">
      <c r="A145">
        <v>2022</v>
      </c>
      <c r="B145" s="8">
        <v>44743</v>
      </c>
      <c r="C145" s="8">
        <v>44834</v>
      </c>
      <c r="D145" t="s">
        <v>149</v>
      </c>
      <c r="E145" s="12" t="s">
        <v>155</v>
      </c>
      <c r="F145" t="s">
        <v>156</v>
      </c>
      <c r="G145" s="12">
        <v>542</v>
      </c>
      <c r="H145" t="s">
        <v>288</v>
      </c>
      <c r="J145" s="12" t="s">
        <v>669</v>
      </c>
      <c r="K145" s="12">
        <f t="shared" si="1"/>
        <v>542</v>
      </c>
      <c r="L145" t="s">
        <v>450</v>
      </c>
      <c r="M145" t="s">
        <v>451</v>
      </c>
      <c r="N145" t="s">
        <v>452</v>
      </c>
      <c r="P145" t="s">
        <v>453</v>
      </c>
      <c r="AH145" t="s">
        <v>295</v>
      </c>
      <c r="AL145" s="8"/>
      <c r="AM145" s="8"/>
      <c r="AN145" s="9">
        <v>2923.2</v>
      </c>
      <c r="AO145" s="21">
        <v>3480</v>
      </c>
      <c r="AR145" t="s">
        <v>296</v>
      </c>
      <c r="AS145" t="s">
        <v>297</v>
      </c>
      <c r="AW145" s="8">
        <v>44743</v>
      </c>
      <c r="AX145" s="8">
        <v>44834</v>
      </c>
      <c r="BA145" t="s">
        <v>298</v>
      </c>
      <c r="BC145" s="12">
        <f t="shared" si="2"/>
        <v>542</v>
      </c>
      <c r="BD145" t="s">
        <v>255</v>
      </c>
      <c r="BE145" s="12">
        <f t="shared" si="0"/>
        <v>542</v>
      </c>
      <c r="BK145" t="s">
        <v>299</v>
      </c>
      <c r="BL145" s="8">
        <v>44838</v>
      </c>
      <c r="BM145" s="8">
        <v>44838</v>
      </c>
      <c r="BN145" t="s">
        <v>300</v>
      </c>
    </row>
    <row r="146" spans="1:66" x14ac:dyDescent="0.25">
      <c r="A146">
        <v>2022</v>
      </c>
      <c r="B146" s="8">
        <v>44743</v>
      </c>
      <c r="C146" s="8">
        <v>44834</v>
      </c>
      <c r="D146" t="s">
        <v>149</v>
      </c>
      <c r="E146" s="12" t="s">
        <v>155</v>
      </c>
      <c r="F146" t="s">
        <v>156</v>
      </c>
      <c r="G146" s="12">
        <v>543</v>
      </c>
      <c r="H146" t="s">
        <v>288</v>
      </c>
      <c r="J146" s="12" t="s">
        <v>670</v>
      </c>
      <c r="K146" s="12">
        <f t="shared" si="1"/>
        <v>543</v>
      </c>
      <c r="L146" t="s">
        <v>571</v>
      </c>
      <c r="M146" t="s">
        <v>456</v>
      </c>
      <c r="N146" t="s">
        <v>457</v>
      </c>
      <c r="P146" t="s">
        <v>458</v>
      </c>
      <c r="Q146" t="s">
        <v>171</v>
      </c>
      <c r="R146" t="s">
        <v>459</v>
      </c>
      <c r="S146">
        <v>8</v>
      </c>
      <c r="U146" t="s">
        <v>189</v>
      </c>
      <c r="V146" t="s">
        <v>460</v>
      </c>
      <c r="W146">
        <v>1</v>
      </c>
      <c r="X146" t="s">
        <v>240</v>
      </c>
      <c r="Y146">
        <v>1</v>
      </c>
      <c r="Z146" t="s">
        <v>240</v>
      </c>
      <c r="AA146">
        <v>1</v>
      </c>
      <c r="AB146" s="7" t="s">
        <v>240</v>
      </c>
      <c r="AC146">
        <v>90110</v>
      </c>
      <c r="AH146" t="s">
        <v>295</v>
      </c>
      <c r="AL146" s="8"/>
      <c r="AM146" s="8"/>
      <c r="AN146" s="9">
        <v>6820.8</v>
      </c>
      <c r="AO146" s="21">
        <v>8120</v>
      </c>
      <c r="AR146" t="s">
        <v>296</v>
      </c>
      <c r="AS146" t="s">
        <v>297</v>
      </c>
      <c r="AW146" s="8">
        <v>44743</v>
      </c>
      <c r="AX146" s="8">
        <v>44834</v>
      </c>
      <c r="BA146" t="s">
        <v>298</v>
      </c>
      <c r="BC146" s="12">
        <f t="shared" si="2"/>
        <v>543</v>
      </c>
      <c r="BD146" t="s">
        <v>255</v>
      </c>
      <c r="BE146" s="12">
        <f t="shared" si="0"/>
        <v>543</v>
      </c>
      <c r="BK146" t="s">
        <v>299</v>
      </c>
      <c r="BL146" s="8">
        <v>44838</v>
      </c>
      <c r="BM146" s="8">
        <v>44838</v>
      </c>
      <c r="BN146" t="s">
        <v>300</v>
      </c>
    </row>
    <row r="147" spans="1:66" x14ac:dyDescent="0.25">
      <c r="A147">
        <v>2022</v>
      </c>
      <c r="B147" s="8">
        <v>44743</v>
      </c>
      <c r="C147" s="8">
        <v>44834</v>
      </c>
      <c r="D147" t="s">
        <v>149</v>
      </c>
      <c r="E147" s="12" t="s">
        <v>155</v>
      </c>
      <c r="F147" t="s">
        <v>156</v>
      </c>
      <c r="G147" s="12">
        <v>544</v>
      </c>
      <c r="H147" t="s">
        <v>288</v>
      </c>
      <c r="J147" s="12" t="s">
        <v>671</v>
      </c>
      <c r="K147" s="12">
        <f t="shared" si="1"/>
        <v>544</v>
      </c>
      <c r="L147" s="12" t="s">
        <v>594</v>
      </c>
      <c r="M147" s="12" t="s">
        <v>595</v>
      </c>
      <c r="N147" s="12" t="s">
        <v>596</v>
      </c>
      <c r="O147" s="12"/>
      <c r="P147" s="12" t="s">
        <v>597</v>
      </c>
      <c r="Q147" s="12" t="s">
        <v>164</v>
      </c>
      <c r="R147" s="12" t="s">
        <v>598</v>
      </c>
      <c r="S147" s="19">
        <v>14</v>
      </c>
      <c r="T147">
        <v>142</v>
      </c>
      <c r="U147" s="12"/>
      <c r="V147" s="12" t="s">
        <v>599</v>
      </c>
      <c r="X147" t="s">
        <v>600</v>
      </c>
      <c r="Y147">
        <v>21</v>
      </c>
      <c r="Z147" t="s">
        <v>224</v>
      </c>
      <c r="AA147">
        <v>21</v>
      </c>
      <c r="AB147" s="7" t="s">
        <v>224</v>
      </c>
      <c r="AC147">
        <v>72700</v>
      </c>
      <c r="AH147" t="s">
        <v>295</v>
      </c>
      <c r="AL147" s="8"/>
      <c r="AM147" s="8"/>
      <c r="AN147" s="9">
        <v>2520</v>
      </c>
      <c r="AO147" s="21">
        <v>3000</v>
      </c>
      <c r="AR147" t="s">
        <v>296</v>
      </c>
      <c r="AS147" t="s">
        <v>297</v>
      </c>
      <c r="AW147" s="8">
        <v>44743</v>
      </c>
      <c r="AX147" s="8">
        <v>44834</v>
      </c>
      <c r="BA147" t="s">
        <v>298</v>
      </c>
      <c r="BC147" s="12">
        <f t="shared" si="2"/>
        <v>544</v>
      </c>
      <c r="BD147" t="s">
        <v>255</v>
      </c>
      <c r="BE147" s="12">
        <f t="shared" si="0"/>
        <v>544</v>
      </c>
      <c r="BK147" t="s">
        <v>299</v>
      </c>
      <c r="BL147" s="8">
        <v>44838</v>
      </c>
      <c r="BM147" s="8">
        <v>44838</v>
      </c>
      <c r="BN147" t="s">
        <v>300</v>
      </c>
    </row>
    <row r="148" spans="1:66" x14ac:dyDescent="0.25">
      <c r="A148">
        <v>2022</v>
      </c>
      <c r="B148" s="8">
        <v>44743</v>
      </c>
      <c r="C148" s="8">
        <v>44834</v>
      </c>
      <c r="D148" t="s">
        <v>149</v>
      </c>
      <c r="E148" s="12" t="s">
        <v>155</v>
      </c>
      <c r="F148" t="s">
        <v>156</v>
      </c>
      <c r="G148" s="12">
        <v>545</v>
      </c>
      <c r="H148" t="s">
        <v>288</v>
      </c>
      <c r="J148" s="12" t="s">
        <v>672</v>
      </c>
      <c r="K148" s="12">
        <f t="shared" si="1"/>
        <v>545</v>
      </c>
      <c r="O148" t="s">
        <v>390</v>
      </c>
      <c r="P148" s="12" t="s">
        <v>391</v>
      </c>
      <c r="Q148" t="s">
        <v>183</v>
      </c>
      <c r="R148" s="6" t="s">
        <v>392</v>
      </c>
      <c r="S148" s="7">
        <v>164</v>
      </c>
      <c r="U148" t="s">
        <v>189</v>
      </c>
      <c r="V148" t="s">
        <v>321</v>
      </c>
      <c r="W148">
        <v>9</v>
      </c>
      <c r="X148" t="s">
        <v>321</v>
      </c>
      <c r="Y148">
        <v>90150001</v>
      </c>
      <c r="Z148" t="s">
        <v>393</v>
      </c>
      <c r="AA148">
        <v>32</v>
      </c>
      <c r="AB148" s="7" t="s">
        <v>252</v>
      </c>
      <c r="AC148">
        <v>6600</v>
      </c>
      <c r="AH148" t="s">
        <v>295</v>
      </c>
      <c r="AI148" s="12"/>
      <c r="AJ148" s="12"/>
      <c r="AK148" s="12"/>
      <c r="AL148" s="8"/>
      <c r="AM148" s="8"/>
      <c r="AN148" s="9">
        <v>5449.92</v>
      </c>
      <c r="AO148" s="21">
        <v>6488</v>
      </c>
      <c r="AR148" t="s">
        <v>296</v>
      </c>
      <c r="AS148" t="s">
        <v>297</v>
      </c>
      <c r="AW148" s="8">
        <v>44743</v>
      </c>
      <c r="AX148" s="8">
        <v>44834</v>
      </c>
      <c r="BA148" t="s">
        <v>298</v>
      </c>
      <c r="BC148" s="12">
        <f t="shared" si="2"/>
        <v>545</v>
      </c>
      <c r="BD148" t="s">
        <v>255</v>
      </c>
      <c r="BE148" s="12">
        <f t="shared" si="0"/>
        <v>545</v>
      </c>
      <c r="BK148" t="s">
        <v>299</v>
      </c>
      <c r="BL148" s="8">
        <v>44838</v>
      </c>
      <c r="BM148" s="8">
        <v>44838</v>
      </c>
      <c r="BN148" t="s">
        <v>300</v>
      </c>
    </row>
    <row r="149" spans="1:66" x14ac:dyDescent="0.25">
      <c r="A149">
        <v>2022</v>
      </c>
      <c r="B149" s="8">
        <v>44743</v>
      </c>
      <c r="C149" s="8">
        <v>44834</v>
      </c>
      <c r="D149" t="s">
        <v>149</v>
      </c>
      <c r="E149" s="12" t="s">
        <v>155</v>
      </c>
      <c r="F149" t="s">
        <v>156</v>
      </c>
      <c r="G149" s="12">
        <v>546</v>
      </c>
      <c r="H149" t="s">
        <v>288</v>
      </c>
      <c r="J149" s="12" t="s">
        <v>673</v>
      </c>
      <c r="K149" s="12">
        <f t="shared" si="1"/>
        <v>546</v>
      </c>
      <c r="L149" t="s">
        <v>484</v>
      </c>
      <c r="M149" t="s">
        <v>485</v>
      </c>
      <c r="N149" t="s">
        <v>486</v>
      </c>
      <c r="P149" s="16" t="s">
        <v>487</v>
      </c>
      <c r="Q149" s="12" t="s">
        <v>164</v>
      </c>
      <c r="R149" s="12" t="s">
        <v>234</v>
      </c>
      <c r="S149">
        <v>8</v>
      </c>
      <c r="U149" s="12" t="s">
        <v>189</v>
      </c>
      <c r="V149" s="12" t="s">
        <v>488</v>
      </c>
      <c r="W149">
        <v>1</v>
      </c>
      <c r="X149" t="s">
        <v>240</v>
      </c>
      <c r="Y149">
        <v>1</v>
      </c>
      <c r="Z149" t="s">
        <v>240</v>
      </c>
      <c r="AA149">
        <v>1</v>
      </c>
      <c r="AB149" s="7" t="s">
        <v>240</v>
      </c>
      <c r="AC149">
        <v>90112</v>
      </c>
      <c r="AH149" t="s">
        <v>295</v>
      </c>
      <c r="AL149" s="8"/>
      <c r="AM149" s="8"/>
      <c r="AN149" s="9">
        <v>2891.7</v>
      </c>
      <c r="AO149" s="21">
        <v>3442.5</v>
      </c>
      <c r="AR149" t="s">
        <v>296</v>
      </c>
      <c r="AS149" t="s">
        <v>297</v>
      </c>
      <c r="AW149" s="8">
        <v>44743</v>
      </c>
      <c r="AX149" s="8">
        <v>44834</v>
      </c>
      <c r="BA149" t="s">
        <v>298</v>
      </c>
      <c r="BC149" s="12">
        <f t="shared" si="2"/>
        <v>546</v>
      </c>
      <c r="BD149" t="s">
        <v>255</v>
      </c>
      <c r="BE149" s="12">
        <f t="shared" si="0"/>
        <v>546</v>
      </c>
      <c r="BK149" t="s">
        <v>299</v>
      </c>
      <c r="BL149" s="8">
        <v>44838</v>
      </c>
      <c r="BM149" s="8">
        <v>44838</v>
      </c>
      <c r="BN149" t="s">
        <v>300</v>
      </c>
    </row>
    <row r="150" spans="1:66" x14ac:dyDescent="0.25">
      <c r="A150">
        <v>2022</v>
      </c>
      <c r="B150" s="8">
        <v>44743</v>
      </c>
      <c r="C150" s="8">
        <v>44834</v>
      </c>
      <c r="D150" t="s">
        <v>149</v>
      </c>
      <c r="E150" s="12" t="s">
        <v>153</v>
      </c>
      <c r="F150" t="s">
        <v>156</v>
      </c>
      <c r="G150" s="12">
        <v>549</v>
      </c>
      <c r="H150" t="s">
        <v>288</v>
      </c>
      <c r="J150" s="12" t="s">
        <v>674</v>
      </c>
      <c r="K150" s="12">
        <f t="shared" si="1"/>
        <v>549</v>
      </c>
      <c r="L150" s="12" t="s">
        <v>517</v>
      </c>
      <c r="M150" s="12" t="s">
        <v>518</v>
      </c>
      <c r="N150" s="12" t="s">
        <v>472</v>
      </c>
      <c r="P150" s="12" t="s">
        <v>519</v>
      </c>
      <c r="Q150" s="12" t="s">
        <v>164</v>
      </c>
      <c r="R150" s="12" t="s">
        <v>520</v>
      </c>
      <c r="S150">
        <v>303</v>
      </c>
      <c r="T150" s="7">
        <v>203</v>
      </c>
      <c r="U150" s="12" t="s">
        <v>189</v>
      </c>
      <c r="V150" s="12" t="s">
        <v>332</v>
      </c>
      <c r="W150">
        <v>1</v>
      </c>
      <c r="X150" t="s">
        <v>333</v>
      </c>
      <c r="Y150">
        <v>1</v>
      </c>
      <c r="Z150" t="s">
        <v>333</v>
      </c>
      <c r="AA150">
        <v>29</v>
      </c>
      <c r="AB150" s="7" t="s">
        <v>240</v>
      </c>
      <c r="AC150">
        <v>90300</v>
      </c>
      <c r="AH150" t="s">
        <v>295</v>
      </c>
      <c r="AL150" s="8"/>
      <c r="AM150" s="8"/>
      <c r="AN150" s="9">
        <v>5300.7359999999999</v>
      </c>
      <c r="AO150" s="21">
        <v>6310.4</v>
      </c>
      <c r="AR150" t="s">
        <v>296</v>
      </c>
      <c r="AS150" t="s">
        <v>297</v>
      </c>
      <c r="AW150" s="8">
        <v>44743</v>
      </c>
      <c r="AX150" s="8">
        <v>44834</v>
      </c>
      <c r="BA150" t="s">
        <v>298</v>
      </c>
      <c r="BC150" s="12">
        <f t="shared" si="2"/>
        <v>549</v>
      </c>
      <c r="BD150" t="s">
        <v>255</v>
      </c>
      <c r="BE150" s="12">
        <f t="shared" si="0"/>
        <v>549</v>
      </c>
      <c r="BK150" t="s">
        <v>299</v>
      </c>
      <c r="BL150" s="8">
        <v>44838</v>
      </c>
      <c r="BM150" s="8">
        <v>44838</v>
      </c>
      <c r="BN150" t="s">
        <v>300</v>
      </c>
    </row>
    <row r="151" spans="1:66" x14ac:dyDescent="0.25">
      <c r="A151">
        <v>2022</v>
      </c>
      <c r="B151" s="8">
        <v>44743</v>
      </c>
      <c r="C151" s="8">
        <v>44834</v>
      </c>
      <c r="D151" t="s">
        <v>149</v>
      </c>
      <c r="E151" s="12" t="s">
        <v>155</v>
      </c>
      <c r="F151" t="s">
        <v>156</v>
      </c>
      <c r="G151" s="12">
        <v>550</v>
      </c>
      <c r="H151" t="s">
        <v>288</v>
      </c>
      <c r="J151" s="12" t="s">
        <v>675</v>
      </c>
      <c r="K151" s="12">
        <f t="shared" si="1"/>
        <v>550</v>
      </c>
      <c r="L151" t="s">
        <v>579</v>
      </c>
      <c r="M151" s="12" t="s">
        <v>580</v>
      </c>
      <c r="N151" s="12" t="s">
        <v>581</v>
      </c>
      <c r="P151" s="16" t="s">
        <v>582</v>
      </c>
      <c r="Q151" t="s">
        <v>164</v>
      </c>
      <c r="R151" t="s">
        <v>583</v>
      </c>
      <c r="S151" s="7" t="s">
        <v>584</v>
      </c>
      <c r="T151" s="7" t="s">
        <v>585</v>
      </c>
      <c r="U151" t="s">
        <v>189</v>
      </c>
      <c r="V151" t="s">
        <v>586</v>
      </c>
      <c r="W151">
        <v>29</v>
      </c>
      <c r="X151" t="s">
        <v>240</v>
      </c>
      <c r="Y151">
        <v>29</v>
      </c>
      <c r="Z151" t="s">
        <v>240</v>
      </c>
      <c r="AA151">
        <v>29</v>
      </c>
      <c r="AB151" s="7" t="s">
        <v>240</v>
      </c>
      <c r="AC151">
        <v>90090</v>
      </c>
      <c r="AH151" t="s">
        <v>295</v>
      </c>
      <c r="AI151" s="12"/>
      <c r="AJ151" s="12"/>
      <c r="AK151" s="12"/>
      <c r="AL151" s="8"/>
      <c r="AM151" s="8"/>
      <c r="AN151" s="9">
        <v>1898.4</v>
      </c>
      <c r="AO151" s="21">
        <v>2260</v>
      </c>
      <c r="AR151" t="s">
        <v>296</v>
      </c>
      <c r="AS151" t="s">
        <v>297</v>
      </c>
      <c r="AW151" s="8">
        <v>44743</v>
      </c>
      <c r="AX151" s="8">
        <v>44834</v>
      </c>
      <c r="BA151" t="s">
        <v>298</v>
      </c>
      <c r="BC151" s="12">
        <f t="shared" si="2"/>
        <v>550</v>
      </c>
      <c r="BD151" t="s">
        <v>255</v>
      </c>
      <c r="BE151" s="12">
        <f t="shared" si="0"/>
        <v>550</v>
      </c>
      <c r="BK151" t="s">
        <v>299</v>
      </c>
      <c r="BL151" s="8">
        <v>44838</v>
      </c>
      <c r="BM151" s="8">
        <v>44838</v>
      </c>
      <c r="BN151" t="s">
        <v>300</v>
      </c>
    </row>
    <row r="152" spans="1:66" x14ac:dyDescent="0.25">
      <c r="A152">
        <v>2022</v>
      </c>
      <c r="B152" s="8">
        <v>44743</v>
      </c>
      <c r="C152" s="8">
        <v>44834</v>
      </c>
      <c r="D152" t="s">
        <v>149</v>
      </c>
      <c r="E152" s="12" t="s">
        <v>155</v>
      </c>
      <c r="F152" t="s">
        <v>156</v>
      </c>
      <c r="G152" s="12">
        <v>551</v>
      </c>
      <c r="H152" t="s">
        <v>288</v>
      </c>
      <c r="J152" s="12" t="s">
        <v>676</v>
      </c>
      <c r="K152" s="12">
        <f t="shared" si="1"/>
        <v>551</v>
      </c>
      <c r="L152" t="s">
        <v>579</v>
      </c>
      <c r="M152" s="12" t="s">
        <v>580</v>
      </c>
      <c r="N152" s="12" t="s">
        <v>581</v>
      </c>
      <c r="P152" s="16" t="s">
        <v>582</v>
      </c>
      <c r="Q152" t="s">
        <v>164</v>
      </c>
      <c r="R152" t="s">
        <v>583</v>
      </c>
      <c r="S152" s="7" t="s">
        <v>584</v>
      </c>
      <c r="T152" s="7" t="s">
        <v>585</v>
      </c>
      <c r="U152" t="s">
        <v>189</v>
      </c>
      <c r="V152" t="s">
        <v>586</v>
      </c>
      <c r="W152">
        <v>29</v>
      </c>
      <c r="X152" t="s">
        <v>240</v>
      </c>
      <c r="Y152">
        <v>29</v>
      </c>
      <c r="Z152" t="s">
        <v>240</v>
      </c>
      <c r="AA152">
        <v>29</v>
      </c>
      <c r="AB152" s="7" t="s">
        <v>240</v>
      </c>
      <c r="AC152">
        <v>90090</v>
      </c>
      <c r="AH152" t="s">
        <v>295</v>
      </c>
      <c r="AL152" s="8"/>
      <c r="AM152" s="8"/>
      <c r="AN152" s="9">
        <v>4240.32</v>
      </c>
      <c r="AO152" s="21">
        <v>5048</v>
      </c>
      <c r="AR152" t="s">
        <v>296</v>
      </c>
      <c r="AS152" t="s">
        <v>297</v>
      </c>
      <c r="AW152" s="8">
        <v>44743</v>
      </c>
      <c r="AX152" s="8">
        <v>44834</v>
      </c>
      <c r="BA152" t="s">
        <v>298</v>
      </c>
      <c r="BC152" s="12">
        <f t="shared" si="2"/>
        <v>551</v>
      </c>
      <c r="BD152" t="s">
        <v>255</v>
      </c>
      <c r="BE152" s="12">
        <f t="shared" si="0"/>
        <v>551</v>
      </c>
      <c r="BK152" t="s">
        <v>299</v>
      </c>
      <c r="BL152" s="8">
        <v>44838</v>
      </c>
      <c r="BM152" s="8">
        <v>44838</v>
      </c>
      <c r="BN152" t="s">
        <v>300</v>
      </c>
    </row>
    <row r="153" spans="1:66" x14ac:dyDescent="0.25">
      <c r="A153">
        <v>2022</v>
      </c>
      <c r="B153" s="8">
        <v>44743</v>
      </c>
      <c r="C153" s="8">
        <v>44834</v>
      </c>
      <c r="D153" t="s">
        <v>149</v>
      </c>
      <c r="E153" s="12" t="s">
        <v>155</v>
      </c>
      <c r="F153" t="s">
        <v>156</v>
      </c>
      <c r="G153" s="12">
        <v>552</v>
      </c>
      <c r="H153" t="s">
        <v>288</v>
      </c>
      <c r="J153" s="12" t="s">
        <v>677</v>
      </c>
      <c r="K153" s="12">
        <f t="shared" si="1"/>
        <v>552</v>
      </c>
      <c r="L153" t="s">
        <v>579</v>
      </c>
      <c r="M153" s="12" t="s">
        <v>580</v>
      </c>
      <c r="N153" s="12" t="s">
        <v>581</v>
      </c>
      <c r="P153" s="16" t="s">
        <v>582</v>
      </c>
      <c r="Q153" t="s">
        <v>164</v>
      </c>
      <c r="R153" t="s">
        <v>583</v>
      </c>
      <c r="S153" s="7" t="s">
        <v>584</v>
      </c>
      <c r="T153" s="7" t="s">
        <v>585</v>
      </c>
      <c r="U153" t="s">
        <v>189</v>
      </c>
      <c r="V153" t="s">
        <v>586</v>
      </c>
      <c r="W153">
        <v>29</v>
      </c>
      <c r="X153" t="s">
        <v>240</v>
      </c>
      <c r="Y153">
        <v>29</v>
      </c>
      <c r="Z153" t="s">
        <v>240</v>
      </c>
      <c r="AA153">
        <v>29</v>
      </c>
      <c r="AB153" s="7" t="s">
        <v>240</v>
      </c>
      <c r="AC153">
        <v>90090</v>
      </c>
      <c r="AH153" t="s">
        <v>295</v>
      </c>
      <c r="AL153" s="8"/>
      <c r="AM153" s="8"/>
      <c r="AN153" s="9">
        <v>7665.84</v>
      </c>
      <c r="AO153" s="21">
        <v>9126</v>
      </c>
      <c r="AR153" t="s">
        <v>296</v>
      </c>
      <c r="AS153" t="s">
        <v>297</v>
      </c>
      <c r="AW153" s="8">
        <v>44743</v>
      </c>
      <c r="AX153" s="8">
        <v>44834</v>
      </c>
      <c r="BA153" t="s">
        <v>298</v>
      </c>
      <c r="BC153" s="12">
        <f t="shared" si="2"/>
        <v>552</v>
      </c>
      <c r="BD153" t="s">
        <v>255</v>
      </c>
      <c r="BE153" s="12">
        <f t="shared" si="0"/>
        <v>552</v>
      </c>
      <c r="BK153" t="s">
        <v>299</v>
      </c>
      <c r="BL153" s="8">
        <v>44838</v>
      </c>
      <c r="BM153" s="8">
        <v>44838</v>
      </c>
      <c r="BN153" t="s">
        <v>300</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124:E201 E8:E122">
      <formula1>Hidden_24</formula1>
    </dataValidation>
    <dataValidation type="list" allowBlank="1" showErrorMessage="1" sqref="F8:F201">
      <formula1>Hidden_35</formula1>
    </dataValidation>
    <dataValidation type="list" allowBlank="1" showErrorMessage="1" sqref="Q154:Q201 Q73:Q81 Q22:Q26 Q32:Q47 Q51:Q54 Q28 Q30 Q49 Q108:Q125 Q85:Q95 Q100:Q104 Q8:Q14 Q16:Q20 Q58:Q61 Q63:Q70 Q148:Q150 Q83 Q98 Q127 Q129:Q135 Q138 Q140:Q141 Q144:Q146">
      <formula1>Hidden_416</formula1>
    </dataValidation>
    <dataValidation type="list" allowBlank="1" showErrorMessage="1" sqref="U154:U201 U17:U28 U98 U32:U44 U108:U125 U13 U30 U46:U47 U49 U73:U81 U106 U51:U54 U8:U11 T14 U58:U70 U148:U150 U83 U85:U91 U93:U95 U100:U104 U127 U129:U135 U138 U140:U141 U145">
      <formula1>Hidden_520</formula1>
    </dataValidation>
    <dataValidation type="list" allowBlank="1" showErrorMessage="1" sqref="AB154:AB201 AB98 AB16:AB26 AB108:AB125 AB28 AB13 AB30 AB46:AB47 AB49 AB32:AB44 AB73:AB81 AB106 AB51:AB54 AB8:AB11 AB58:AB70 AB148:AB150 AB83 AB85:AB91 AB93:AB95 AB100:AB104 AB127 AB129:AB135 AB138 AB140:AB141 AB144:AB145">
      <formula1>Hidden_627</formula1>
    </dataValidation>
    <dataValidation type="list" allowBlank="1" showErrorMessage="1" sqref="BD8:BD201">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Hidden_1_Tabla_4364234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Tabla_436438</vt:lpstr>
      <vt:lpstr>Tabla_436423</vt:lpstr>
      <vt:lpstr>Hidden_1_Tabla_436423</vt:lpstr>
      <vt:lpstr>Tabla_436435</vt:lpstr>
      <vt:lpstr>Hidden_1_Tabla_4364234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TSJ</cp:lastModifiedBy>
  <dcterms:created xsi:type="dcterms:W3CDTF">2022-10-04T12:57:31Z</dcterms:created>
  <dcterms:modified xsi:type="dcterms:W3CDTF">2022-10-04T13:10:59Z</dcterms:modified>
</cp:coreProperties>
</file>