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Estadistica 2022\Para Transparencia\"/>
    </mc:Choice>
  </mc:AlternateContent>
  <xr:revisionPtr revIDLastSave="0" documentId="13_ncr:1_{3EF317C3-5190-4560-A3F8-23AC81AC9DA2}" xr6:coauthVersionLast="47" xr6:coauthVersionMax="47" xr10:uidLastSave="{00000000-0000-0000-0000-000000000000}"/>
  <bookViews>
    <workbookView xWindow="-120" yWindow="-120" windowWidth="20730" windowHeight="11160" xr2:uid="{5736C8D3-9A00-4BB9-BD71-A48A317BA55C}"/>
  </bookViews>
  <sheets>
    <sheet name="CEJAM" sheetId="1" r:id="rId1"/>
  </sheets>
  <externalReferences>
    <externalReference r:id="rId2"/>
  </externalReferences>
  <definedNames>
    <definedName name="_xlnm.Print_Area" localSheetId="0">CEJAM!$A$1:$O$18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</calcChain>
</file>

<file path=xl/sharedStrings.xml><?xml version="1.0" encoding="utf-8"?>
<sst xmlns="http://schemas.openxmlformats.org/spreadsheetml/2006/main" count="29" uniqueCount="27">
  <si>
    <t>CENTRO ESTATAL DE JUSTICIA ALTERNATIVA</t>
  </si>
  <si>
    <t>Ene</t>
  </si>
  <si>
    <t>Feb</t>
  </si>
  <si>
    <t>Mzo</t>
  </si>
  <si>
    <t>Abr</t>
  </si>
  <si>
    <t>May</t>
  </si>
  <si>
    <t>Junio</t>
  </si>
  <si>
    <t>Julio</t>
  </si>
  <si>
    <t>Ago</t>
  </si>
  <si>
    <t>Sep</t>
  </si>
  <si>
    <t>Oct</t>
  </si>
  <si>
    <t>Nov</t>
  </si>
  <si>
    <t>Dic</t>
  </si>
  <si>
    <t>Total</t>
  </si>
  <si>
    <t>Asuntos radicados</t>
  </si>
  <si>
    <t>Solicitantes  atendidos en el mes</t>
  </si>
  <si>
    <t>a) Mujeres</t>
  </si>
  <si>
    <t>b) Hombres</t>
  </si>
  <si>
    <t>Invitaciones emitidas</t>
  </si>
  <si>
    <t>Total de invitados atendidos en el mes</t>
  </si>
  <si>
    <t>Entrevistas realizadas</t>
  </si>
  <si>
    <t>Total de sesiones de mecanismos alternos celebradas</t>
  </si>
  <si>
    <t>a) Sesiones de Mediación</t>
  </si>
  <si>
    <t xml:space="preserve">b) Conciliación </t>
  </si>
  <si>
    <t>c) Arbitraje</t>
  </si>
  <si>
    <t xml:space="preserve">Número de soluciones anticipadas </t>
  </si>
  <si>
    <t>Convenios celebrados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</si>
</sst>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0"/>
      <name val="Arial"/>
      <family val="2"/>
    </font>
    <font>
      <sz val="12"/>
      <color theme="1"/>
      <name val="Arial"/>
      <family val="2"/>
    </font>
    <font>
      <sz val="13"/>
      <color theme="0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22/Estadistica%202022/CEJA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zaco"/>
      <sheetName val="Huamantla"/>
      <sheetName val="Zacatelco"/>
      <sheetName val="SN Pablo"/>
      <sheetName val="Calpulalpan"/>
      <sheetName val="Tlaxco"/>
      <sheetName val="CEJA Movil"/>
      <sheetName val="Total Penal y Ceja MODIF"/>
      <sheetName val="Total Penal y Ceja "/>
      <sheetName val="CEJAT"/>
      <sheetName val="CEJAM"/>
    </sheetNames>
    <sheetDataSet>
      <sheetData sheetId="0">
        <row r="3">
          <cell r="B3">
            <v>29</v>
          </cell>
        </row>
      </sheetData>
      <sheetData sheetId="1">
        <row r="3">
          <cell r="B3">
            <v>10</v>
          </cell>
        </row>
      </sheetData>
      <sheetData sheetId="2">
        <row r="3">
          <cell r="B3">
            <v>6</v>
          </cell>
        </row>
      </sheetData>
      <sheetData sheetId="3">
        <row r="3">
          <cell r="B3">
            <v>5</v>
          </cell>
        </row>
      </sheetData>
      <sheetData sheetId="4">
        <row r="3">
          <cell r="B3">
            <v>16</v>
          </cell>
        </row>
      </sheetData>
      <sheetData sheetId="5">
        <row r="3">
          <cell r="B3">
            <v>14</v>
          </cell>
        </row>
      </sheetData>
      <sheetData sheetId="6">
        <row r="3">
          <cell r="B3">
            <v>0</v>
          </cell>
        </row>
      </sheetData>
      <sheetData sheetId="7"/>
      <sheetData sheetId="8"/>
      <sheetData sheetId="9">
        <row r="3">
          <cell r="I3">
            <v>1251</v>
          </cell>
        </row>
        <row r="4">
          <cell r="I4">
            <v>2996</v>
          </cell>
        </row>
        <row r="5">
          <cell r="I5">
            <v>1681</v>
          </cell>
        </row>
        <row r="6">
          <cell r="I6">
            <v>1315</v>
          </cell>
        </row>
        <row r="7">
          <cell r="I7">
            <v>4724</v>
          </cell>
        </row>
        <row r="8">
          <cell r="I8">
            <v>1276</v>
          </cell>
        </row>
        <row r="9">
          <cell r="I9">
            <v>527</v>
          </cell>
        </row>
        <row r="10">
          <cell r="I10">
            <v>749</v>
          </cell>
        </row>
        <row r="11">
          <cell r="I11">
            <v>3468</v>
          </cell>
        </row>
        <row r="12">
          <cell r="I12">
            <v>1176</v>
          </cell>
        </row>
        <row r="13">
          <cell r="I13">
            <v>1176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172</v>
          </cell>
        </row>
        <row r="17">
          <cell r="I17">
            <v>1092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FAA0-51F8-4A58-8B75-BD290B50EDBC}">
  <sheetPr>
    <tabColor theme="0" tint="-0.249977111117893"/>
  </sheetPr>
  <dimension ref="A1:Q21"/>
  <sheetViews>
    <sheetView tabSelected="1" zoomScaleNormal="100" workbookViewId="0">
      <selection activeCell="B3" sqref="B3:N17"/>
    </sheetView>
  </sheetViews>
  <sheetFormatPr baseColWidth="10" defaultColWidth="0" defaultRowHeight="0" customHeight="1" zeroHeight="1" x14ac:dyDescent="0.2"/>
  <cols>
    <col min="1" max="1" width="34.42578125" style="1" customWidth="1"/>
    <col min="2" max="13" width="8.7109375" style="1" customWidth="1"/>
    <col min="14" max="14" width="12.85546875" style="1" customWidth="1"/>
    <col min="15" max="15" width="3.42578125" style="1" customWidth="1"/>
    <col min="16" max="16" width="11.42578125" style="1" hidden="1" customWidth="1"/>
    <col min="17" max="17" width="12.7109375" style="1" hidden="1" customWidth="1"/>
    <col min="18" max="18" width="11.42578125" style="1" hidden="1" customWidth="1"/>
    <col min="19" max="16384" width="11.42578125" style="1" hidden="1"/>
  </cols>
  <sheetData>
    <row r="1" spans="1:17" ht="35.1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ht="35.1" customHeight="1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30.75" customHeight="1" x14ac:dyDescent="0.2">
      <c r="A3" s="4" t="s">
        <v>14</v>
      </c>
      <c r="B3" s="5">
        <v>80</v>
      </c>
      <c r="C3" s="5">
        <v>60</v>
      </c>
      <c r="D3" s="5">
        <v>114</v>
      </c>
      <c r="E3" s="5">
        <v>113</v>
      </c>
      <c r="F3" s="5">
        <v>104</v>
      </c>
      <c r="G3" s="5">
        <v>120</v>
      </c>
      <c r="H3" s="5">
        <v>52</v>
      </c>
      <c r="I3" s="5">
        <v>142</v>
      </c>
      <c r="J3" s="5">
        <v>154</v>
      </c>
      <c r="K3" s="5">
        <v>138</v>
      </c>
      <c r="L3" s="5">
        <v>96</v>
      </c>
      <c r="M3" s="5">
        <v>78</v>
      </c>
      <c r="N3" s="5">
        <v>1251</v>
      </c>
      <c r="Q3" s="6" t="b">
        <f>N3=[1]CEJAT!I3</f>
        <v>1</v>
      </c>
    </row>
    <row r="4" spans="1:17" ht="37.5" customHeight="1" x14ac:dyDescent="0.2">
      <c r="A4" s="4" t="s">
        <v>15</v>
      </c>
      <c r="B4" s="7">
        <v>221</v>
      </c>
      <c r="C4" s="7">
        <v>244</v>
      </c>
      <c r="D4" s="7">
        <v>272</v>
      </c>
      <c r="E4" s="7">
        <v>261</v>
      </c>
      <c r="F4" s="7">
        <v>268</v>
      </c>
      <c r="G4" s="7">
        <v>293</v>
      </c>
      <c r="H4" s="7">
        <v>114</v>
      </c>
      <c r="I4" s="7">
        <v>345</v>
      </c>
      <c r="J4" s="7">
        <v>305</v>
      </c>
      <c r="K4" s="7">
        <v>291</v>
      </c>
      <c r="L4" s="7">
        <v>231</v>
      </c>
      <c r="M4" s="7">
        <v>151</v>
      </c>
      <c r="N4" s="7">
        <v>2996</v>
      </c>
      <c r="Q4" s="6" t="b">
        <f>N4=[1]CEJAT!I4</f>
        <v>1</v>
      </c>
    </row>
    <row r="5" spans="1:17" ht="24.95" customHeight="1" x14ac:dyDescent="0.2">
      <c r="A5" s="8" t="s">
        <v>16</v>
      </c>
      <c r="B5" s="5">
        <v>126</v>
      </c>
      <c r="C5" s="5">
        <v>128</v>
      </c>
      <c r="D5" s="5">
        <v>159</v>
      </c>
      <c r="E5" s="5">
        <v>151</v>
      </c>
      <c r="F5" s="5">
        <v>150</v>
      </c>
      <c r="G5" s="5">
        <v>154</v>
      </c>
      <c r="H5" s="5">
        <v>67</v>
      </c>
      <c r="I5" s="5">
        <v>216</v>
      </c>
      <c r="J5" s="5">
        <v>173</v>
      </c>
      <c r="K5" s="5">
        <v>140</v>
      </c>
      <c r="L5" s="5">
        <v>128</v>
      </c>
      <c r="M5" s="5">
        <v>89</v>
      </c>
      <c r="N5" s="5">
        <v>1681</v>
      </c>
      <c r="Q5" s="6" t="b">
        <f>N5=[1]CEJAT!I5</f>
        <v>1</v>
      </c>
    </row>
    <row r="6" spans="1:17" ht="24.95" customHeight="1" x14ac:dyDescent="0.2">
      <c r="A6" s="8" t="s">
        <v>17</v>
      </c>
      <c r="B6" s="5">
        <v>95</v>
      </c>
      <c r="C6" s="5">
        <v>116</v>
      </c>
      <c r="D6" s="5">
        <v>113</v>
      </c>
      <c r="E6" s="5">
        <v>110</v>
      </c>
      <c r="F6" s="5">
        <v>118</v>
      </c>
      <c r="G6" s="5">
        <v>139</v>
      </c>
      <c r="H6" s="5">
        <v>47</v>
      </c>
      <c r="I6" s="5">
        <v>129</v>
      </c>
      <c r="J6" s="5">
        <v>132</v>
      </c>
      <c r="K6" s="5">
        <v>151</v>
      </c>
      <c r="L6" s="5">
        <v>103</v>
      </c>
      <c r="M6" s="5">
        <v>62</v>
      </c>
      <c r="N6" s="5">
        <v>1315</v>
      </c>
      <c r="Q6" s="6" t="b">
        <f>N6=[1]CEJAT!I6</f>
        <v>1</v>
      </c>
    </row>
    <row r="7" spans="1:17" ht="30.75" customHeight="1" x14ac:dyDescent="0.2">
      <c r="A7" s="4" t="s">
        <v>18</v>
      </c>
      <c r="B7" s="5">
        <v>357</v>
      </c>
      <c r="C7" s="5">
        <v>369</v>
      </c>
      <c r="D7" s="5">
        <v>441</v>
      </c>
      <c r="E7" s="5">
        <v>363</v>
      </c>
      <c r="F7" s="5">
        <v>424</v>
      </c>
      <c r="G7" s="5">
        <v>469</v>
      </c>
      <c r="H7" s="5">
        <v>166</v>
      </c>
      <c r="I7" s="5">
        <v>531</v>
      </c>
      <c r="J7" s="5">
        <v>455</v>
      </c>
      <c r="K7" s="5">
        <v>450</v>
      </c>
      <c r="L7" s="5">
        <v>452</v>
      </c>
      <c r="M7" s="5">
        <v>247</v>
      </c>
      <c r="N7" s="5">
        <v>4724</v>
      </c>
      <c r="Q7" s="6" t="b">
        <f>N7=[1]CEJAT!I7</f>
        <v>1</v>
      </c>
    </row>
    <row r="8" spans="1:17" ht="37.5" customHeight="1" x14ac:dyDescent="0.2">
      <c r="A8" s="4" t="s">
        <v>19</v>
      </c>
      <c r="B8" s="7">
        <v>85</v>
      </c>
      <c r="C8" s="7">
        <v>66</v>
      </c>
      <c r="D8" s="7">
        <v>134</v>
      </c>
      <c r="E8" s="7">
        <v>111</v>
      </c>
      <c r="F8" s="7">
        <v>101</v>
      </c>
      <c r="G8" s="7">
        <v>117</v>
      </c>
      <c r="H8" s="7">
        <v>50</v>
      </c>
      <c r="I8" s="7">
        <v>151</v>
      </c>
      <c r="J8" s="7">
        <v>159</v>
      </c>
      <c r="K8" s="7">
        <v>124</v>
      </c>
      <c r="L8" s="7">
        <v>101</v>
      </c>
      <c r="M8" s="7">
        <v>77</v>
      </c>
      <c r="N8" s="7">
        <v>1276</v>
      </c>
      <c r="Q8" s="6" t="b">
        <f>N8=[1]CEJAT!I8</f>
        <v>1</v>
      </c>
    </row>
    <row r="9" spans="1:17" ht="24.95" customHeight="1" x14ac:dyDescent="0.2">
      <c r="A9" s="8" t="s">
        <v>16</v>
      </c>
      <c r="B9" s="5">
        <v>40</v>
      </c>
      <c r="C9" s="5">
        <v>30</v>
      </c>
      <c r="D9" s="5">
        <v>46</v>
      </c>
      <c r="E9" s="5">
        <v>39</v>
      </c>
      <c r="F9" s="5">
        <v>39</v>
      </c>
      <c r="G9" s="5">
        <v>53</v>
      </c>
      <c r="H9" s="5">
        <v>20</v>
      </c>
      <c r="I9" s="5">
        <v>60</v>
      </c>
      <c r="J9" s="5">
        <v>67</v>
      </c>
      <c r="K9" s="5">
        <v>55</v>
      </c>
      <c r="L9" s="5">
        <v>45</v>
      </c>
      <c r="M9" s="5">
        <v>33</v>
      </c>
      <c r="N9" s="5">
        <v>527</v>
      </c>
      <c r="Q9" s="6" t="b">
        <f>N9=[1]CEJAT!I9</f>
        <v>1</v>
      </c>
    </row>
    <row r="10" spans="1:17" ht="24.95" customHeight="1" x14ac:dyDescent="0.2">
      <c r="A10" s="8" t="s">
        <v>17</v>
      </c>
      <c r="B10" s="5">
        <v>45</v>
      </c>
      <c r="C10" s="5">
        <v>36</v>
      </c>
      <c r="D10" s="5">
        <v>88</v>
      </c>
      <c r="E10" s="5">
        <v>72</v>
      </c>
      <c r="F10" s="5">
        <v>62</v>
      </c>
      <c r="G10" s="5">
        <v>64</v>
      </c>
      <c r="H10" s="5">
        <v>30</v>
      </c>
      <c r="I10" s="5">
        <v>91</v>
      </c>
      <c r="J10" s="5">
        <v>92</v>
      </c>
      <c r="K10" s="5">
        <v>69</v>
      </c>
      <c r="L10" s="5">
        <v>56</v>
      </c>
      <c r="M10" s="5">
        <v>44</v>
      </c>
      <c r="N10" s="5">
        <v>749</v>
      </c>
      <c r="Q10" s="6" t="b">
        <f>N10=[1]CEJAT!I10</f>
        <v>1</v>
      </c>
    </row>
    <row r="11" spans="1:17" ht="35.25" customHeight="1" x14ac:dyDescent="0.2">
      <c r="A11" s="4" t="s">
        <v>20</v>
      </c>
      <c r="B11" s="5">
        <v>303</v>
      </c>
      <c r="C11" s="5">
        <v>270</v>
      </c>
      <c r="D11" s="5">
        <v>337</v>
      </c>
      <c r="E11" s="5">
        <v>296</v>
      </c>
      <c r="F11" s="5">
        <v>345</v>
      </c>
      <c r="G11" s="5">
        <v>320</v>
      </c>
      <c r="H11" s="5">
        <v>127</v>
      </c>
      <c r="I11" s="5">
        <v>420</v>
      </c>
      <c r="J11" s="5">
        <v>300</v>
      </c>
      <c r="K11" s="5">
        <v>304</v>
      </c>
      <c r="L11" s="5">
        <v>290</v>
      </c>
      <c r="M11" s="5">
        <v>156</v>
      </c>
      <c r="N11" s="5">
        <v>3468</v>
      </c>
      <c r="Q11" s="6" t="b">
        <f>N11=[1]CEJAT!I11</f>
        <v>1</v>
      </c>
    </row>
    <row r="12" spans="1:17" ht="54.75" customHeight="1" x14ac:dyDescent="0.2">
      <c r="A12" s="4" t="s">
        <v>21</v>
      </c>
      <c r="B12" s="7">
        <v>78</v>
      </c>
      <c r="C12" s="7">
        <v>52</v>
      </c>
      <c r="D12" s="7">
        <v>109</v>
      </c>
      <c r="E12" s="7">
        <v>109</v>
      </c>
      <c r="F12" s="7">
        <v>102</v>
      </c>
      <c r="G12" s="7">
        <v>110</v>
      </c>
      <c r="H12" s="7">
        <v>56</v>
      </c>
      <c r="I12" s="7">
        <v>141</v>
      </c>
      <c r="J12" s="7">
        <v>150</v>
      </c>
      <c r="K12" s="7">
        <v>109</v>
      </c>
      <c r="L12" s="7">
        <v>90</v>
      </c>
      <c r="M12" s="7">
        <v>70</v>
      </c>
      <c r="N12" s="7">
        <v>1176</v>
      </c>
      <c r="Q12" s="6" t="b">
        <f>N12=[1]CEJAT!I12</f>
        <v>1</v>
      </c>
    </row>
    <row r="13" spans="1:17" ht="24.95" customHeight="1" x14ac:dyDescent="0.2">
      <c r="A13" s="9" t="s">
        <v>22</v>
      </c>
      <c r="B13" s="5">
        <v>78</v>
      </c>
      <c r="C13" s="5">
        <v>52</v>
      </c>
      <c r="D13" s="5">
        <v>109</v>
      </c>
      <c r="E13" s="5">
        <v>109</v>
      </c>
      <c r="F13" s="5">
        <v>102</v>
      </c>
      <c r="G13" s="5">
        <v>110</v>
      </c>
      <c r="H13" s="5">
        <v>56</v>
      </c>
      <c r="I13" s="5">
        <v>141</v>
      </c>
      <c r="J13" s="5">
        <v>150</v>
      </c>
      <c r="K13" s="5">
        <v>109</v>
      </c>
      <c r="L13" s="5">
        <v>90</v>
      </c>
      <c r="M13" s="5">
        <v>70</v>
      </c>
      <c r="N13" s="5">
        <v>1176</v>
      </c>
      <c r="Q13" s="6" t="b">
        <f>N13=[1]CEJAT!I13</f>
        <v>1</v>
      </c>
    </row>
    <row r="14" spans="1:17" ht="24.95" customHeight="1" x14ac:dyDescent="0.2">
      <c r="A14" s="9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Q14" s="6" t="b">
        <f>N14=[1]CEJAT!I14</f>
        <v>1</v>
      </c>
    </row>
    <row r="15" spans="1:17" ht="24.95" customHeight="1" x14ac:dyDescent="0.2">
      <c r="A15" s="9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Q15" s="6" t="b">
        <f>N15=[1]CEJAT!I15</f>
        <v>1</v>
      </c>
    </row>
    <row r="16" spans="1:17" ht="38.25" customHeight="1" x14ac:dyDescent="0.2">
      <c r="A16" s="4" t="s">
        <v>25</v>
      </c>
      <c r="B16" s="5">
        <v>12</v>
      </c>
      <c r="C16" s="5">
        <v>5</v>
      </c>
      <c r="D16" s="5">
        <v>41</v>
      </c>
      <c r="E16" s="5">
        <v>18</v>
      </c>
      <c r="F16" s="5">
        <v>20</v>
      </c>
      <c r="G16" s="5">
        <v>12</v>
      </c>
      <c r="H16" s="5">
        <v>6</v>
      </c>
      <c r="I16" s="5">
        <v>4</v>
      </c>
      <c r="J16" s="5">
        <v>7</v>
      </c>
      <c r="K16" s="5">
        <v>9</v>
      </c>
      <c r="L16" s="5">
        <v>34</v>
      </c>
      <c r="M16" s="5">
        <v>4</v>
      </c>
      <c r="N16" s="5">
        <v>172</v>
      </c>
      <c r="Q16" s="6" t="b">
        <f>N16=[1]CEJAT!I16</f>
        <v>1</v>
      </c>
    </row>
    <row r="17" spans="1:17" ht="34.5" customHeight="1" x14ac:dyDescent="0.2">
      <c r="A17" s="4" t="s">
        <v>26</v>
      </c>
      <c r="B17" s="5">
        <v>69</v>
      </c>
      <c r="C17" s="5">
        <v>50</v>
      </c>
      <c r="D17" s="5">
        <v>91</v>
      </c>
      <c r="E17" s="5">
        <v>89</v>
      </c>
      <c r="F17" s="5">
        <v>89</v>
      </c>
      <c r="G17" s="5">
        <v>104</v>
      </c>
      <c r="H17" s="5">
        <v>52</v>
      </c>
      <c r="I17" s="5">
        <v>138</v>
      </c>
      <c r="J17" s="5">
        <v>151</v>
      </c>
      <c r="K17" s="5">
        <v>103</v>
      </c>
      <c r="L17" s="5">
        <v>88</v>
      </c>
      <c r="M17" s="5">
        <v>68</v>
      </c>
      <c r="N17" s="5">
        <v>1092</v>
      </c>
      <c r="Q17" s="6" t="b">
        <f>N17=[1]CEJAT!I17</f>
        <v>1</v>
      </c>
    </row>
    <row r="18" spans="1:17" ht="24.95" customHeight="1" x14ac:dyDescent="0.2"/>
    <row r="19" spans="1:17" ht="24.95" customHeight="1" x14ac:dyDescent="0.2"/>
    <row r="20" spans="1:17" ht="24.95" customHeight="1" x14ac:dyDescent="0.2"/>
    <row r="21" spans="1:17" ht="0" hidden="1" customHeight="1" x14ac:dyDescent="0.2"/>
  </sheetData>
  <mergeCells count="1">
    <mergeCell ref="A1:N1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CEJAM</vt:lpstr>
      <vt:lpstr>CEJAM!Área_de_impresión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2022-10-06T15:37:44Z</dcterms:created>
  <dcterms:modified xsi:type="dcterms:W3CDTF">2023-01-06T15:24:30Z</dcterms:modified>
</cp:coreProperties>
</file>