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RECIBIDOS\_ESTADÍSTICA Y NORMATIVIDAD\4t25\"/>
    </mc:Choice>
  </mc:AlternateContent>
  <bookViews>
    <workbookView xWindow="0" yWindow="0" windowWidth="22248" windowHeight="6684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8" i="1" l="1"/>
  <c r="K18" i="1"/>
  <c r="N18" i="1"/>
  <c r="M18" i="1"/>
</calcChain>
</file>

<file path=xl/sharedStrings.xml><?xml version="1.0" encoding="utf-8"?>
<sst xmlns="http://schemas.openxmlformats.org/spreadsheetml/2006/main" count="387" uniqueCount="153">
  <si>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</si>
  <si>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</si>
  <si>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</si>
  <si>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</si>
  <si>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</si>
  <si>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</si>
  <si>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</si>
  <si>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</si>
  <si>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</si>
  <si>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</si>
  <si>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</si>
  <si>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</si>
  <si>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</si>
  <si>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</si>
  <si>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</si>
  <si>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</si>
  <si>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</si>
  <si>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</si>
  <si>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</si>
  <si>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</si>
  <si>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</si>
  <si>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</si>
  <si>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</si>
  <si>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</si>
  <si>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</si>
  <si>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</si>
  <si>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</si>
  <si>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</si>
  <si>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</si>
  <si>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</si>
  <si>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</si>
  <si>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</si>
  <si>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</si>
  <si>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</si>
  <si>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</si>
  <si>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</si>
  <si>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</si>
  <si>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</si>
  <si>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</si>
  <si>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</si>
  <si>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</si>
  <si>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</si>
  <si>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</si>
  <si>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</si>
  <si>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</si>
  <si>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</si>
  <si>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</si>
  <si>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</si>
  <si>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</si>
  <si>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</si>
  <si>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</si>
  <si>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</si>
  <si>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</si>
  <si>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</si>
  <si>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 de la Eficiencia en la Impartición de Justicia, mediante el fortalecimiento de la infraestructura y actualización digital en Salas y Juzgados, del Poder Judicial del Estado de Tlaxcala.</t>
  </si>
  <si>
    <t>Número de Jueces por cada cien mil habitantes.</t>
  </si>
  <si>
    <t>Eficiencia</t>
  </si>
  <si>
    <t>Relación Existente entre el número de jueces y la población del Estado en un periodo determinado</t>
  </si>
  <si>
    <t>Número de Jueces por cada cien mil habitantes</t>
  </si>
  <si>
    <t>Número</t>
  </si>
  <si>
    <t>Anual</t>
  </si>
  <si>
    <t>INEGI</t>
  </si>
  <si>
    <t>Unidad de Planeación y Estadística del Órgano de Administración Judicial</t>
  </si>
  <si>
    <t>Porcentaje de Asuntos Resueltos relacionados con la función jurisdiccional en el Poder Judicial del Estado de Tlaxcala.</t>
  </si>
  <si>
    <t>Eficacia</t>
  </si>
  <si>
    <t>A mayor porcentaje mejor apreciación de la eficacia de la función jurisdiccional en el Estado de Tlaxcala</t>
  </si>
  <si>
    <t>(Número de asuntos resueltos en materia jurisdiccional en el Poder Judicial  /Número de asuntos recibidos en materia jurisdiccional en el Poder Judicial) * 100</t>
  </si>
  <si>
    <t>Porcentaje</t>
  </si>
  <si>
    <t>Informes Mensuales</t>
  </si>
  <si>
    <t>Porcentaje de resoluciones en  Pleno, primera, segunda instancia y Justicia Alternativa resueltas y concluidas.</t>
  </si>
  <si>
    <t>A mayor porcentaje mejor apreciación de la eficacia de la función jurisdiccional del Pleno,  Salas y del CEJA del Poder Judicial del Estado de Tlaxcala</t>
  </si>
  <si>
    <t xml:space="preserve">(Número de resoluciones de asuntos y tocas dictadas / número de asuntos y tocas radicados) * 100. </t>
  </si>
  <si>
    <t>Trimestral</t>
  </si>
  <si>
    <t>Porcentaje de rendición de cuenta pública, ejercicio del Presupuesto y Evaluación del Desempeño.</t>
  </si>
  <si>
    <t>A mayor porcentaje, mejor apreciación de la eficacia  y eficiencia de la función administrativa del Poder Judicial del Estado de Tlaxcala.</t>
  </si>
  <si>
    <t>(Presupuesto Ejercido y Administración adecuada de recursos / Presupuesto Autorizado) * 100</t>
  </si>
  <si>
    <t>Porcentaje de acciones de apoyo a la función jurisdiccional, realizadas por las diversas áreas en el Poder Judicial del Estado</t>
  </si>
  <si>
    <t>A mayor porcentaje mejor apreciación de la eficacia de las diversas áreas que apoyan la función jurisdiccional en el Poder Judicial del Estado.</t>
  </si>
  <si>
    <t>Número de acciones de apoyo realizadas / Número de acciones de apoyo programadas *100</t>
  </si>
  <si>
    <t>Porcentaje de resoluciones emitidas en materia de Control Constitucional.</t>
  </si>
  <si>
    <t>A mayor porcentaje mejor apreciación de la eficacia de la función jurisdiccional del Pleno del Tribunal Superior de Justicia del Estado de Tlaxcala</t>
  </si>
  <si>
    <t>(Número de  resoluciones en materia de Control Constitucional realizadas  / número de resoluciones en materia de Control Constitucional  programadas)* 100</t>
  </si>
  <si>
    <t>Porcentaje de resolución de tocas de apelación y queja en materia Civil-Familiar, Penal y Justicia para Adolescentes.</t>
  </si>
  <si>
    <t>A mayor porcentaje mejor apreciación de la eficacia de la función jurisdiccional de las Sala Civil-Familiar y Penal y Justicia para Adolescentes del Poder Judicial del Estado de Tlaxcala.</t>
  </si>
  <si>
    <t>(Número de  tocas de apelación y queja en materia Civil-Familiar resueltos / número de tocas de apelación y queja en materia Civil-Familiar programadas) * 100</t>
  </si>
  <si>
    <t>Porcentaje de  resoluciones de juicios concluidos en materia civil, familiar, laboral y mercantil en Cd. Judicial.</t>
  </si>
  <si>
    <t>A mayor porcentaje mejor apreciación de la eficacia y eficiencia de los Juzgados Civiles, mercantiles y  Familiares en Cd Judicial del Poder Judicial del Estado de Tlaxcala</t>
  </si>
  <si>
    <t>(Número de  resoluciones de juicios concluidos en materia Civil, Mercantil, Familiar y laboral en Cd judicial / número de resoluciones de juicios ingresados en materia Civil, Mercantil, Familiar y laboral   en Cd. Judicial)* 100.</t>
  </si>
  <si>
    <t>Porcentaje de convenios celebrados.</t>
  </si>
  <si>
    <t>A mayor porcentaje, mejor apreciación de la eficacia  y eficiencia de la función jurisdiccional del Centro Estatal de Justicia Alternativa.</t>
  </si>
  <si>
    <t>(Número  de convenios realizados / número de asuntos ingresados en materia  de Justicia alternativa)* 100.</t>
  </si>
  <si>
    <t>Porcentaje de  resoluciones de juicios concluidos en materia civil, familiar y mercantil foráneos.</t>
  </si>
  <si>
    <t>A mayor porcentaje mejor apreciación de la eficacia y eficiencia de los Juzgados Civiles, mercantiles y  Familiares foráneos del Poder Judicial del Estado de Tlaxcala</t>
  </si>
  <si>
    <t>(Número de  resoluciones de juicios concluidos en materia Civil, Mercantil y Familiar  foráneos  / número de juicios ingresados en materia Civil, Mercantil y Familiar  foráneos) * 100.</t>
  </si>
  <si>
    <t xml:space="preserve">Porcentaje de Audiencias Celebradas más porcentaje de procesos resueltos en materia penal tradicional. </t>
  </si>
  <si>
    <t>A mayor porcentaje mejor apreciación de la eficacia y eficiencia de la función jurisdiccional de los Juzgados penales del sistema penal tradicional</t>
  </si>
  <si>
    <t>(Número de Audiencias Realizadas + Número de  procesos concluidos / Número de Audiencias Programadas + Número de procesos programados concluidos ) * 100.</t>
  </si>
  <si>
    <t>Porcentaje de resoluciones y acuerdos dictados del Pleno del Tribunal.</t>
  </si>
  <si>
    <t>A mayor porcentaje mejor apreciación de la eficacia y eficiencia de la función jurisdiccional  de las casas de Justicia del Poder Judicial del Estado de Tlaxcala.</t>
  </si>
  <si>
    <t>(Número de  resoluciones y acuerdos dictados / número de resoluciones y acuerdos programados) * 100.</t>
  </si>
  <si>
    <t>Porcentaje de convivencias realizadas</t>
  </si>
  <si>
    <t>A mayor porcentaje, mejor apreciación de la eficacia y eficiencia en la programación de convivencias familiares de los Centros de Convivencias Familiares del Poder judicial</t>
  </si>
  <si>
    <t>(Número de convivencias realizadas/ número de convivencias programadas)*100.</t>
  </si>
  <si>
    <t>Porcentaje de acciones realizadas del Consejo de la Judicatura del Estado de Tlaxcala.</t>
  </si>
  <si>
    <t>A mayor porcentaje mejor apreciación de la eficacia y eficiencia de la Secretarìa General de Acuerdos del Pleno del Tribunal Superior de Justicia del Estado de Tlaxcala.</t>
  </si>
  <si>
    <t>(Número de acciones realizadas/ Número de acciones programadas) * 100.</t>
  </si>
  <si>
    <t>Porcentaje de actas formalizadas de sesiones de Consejo.</t>
  </si>
  <si>
    <t>A mayor porcentaje mejor apreciación de la eficacia y eficiencia del Pleno del Consejo de la Judicatura del Estado de Tlaxcala.</t>
  </si>
  <si>
    <t>(Número  de actas formalizadas / número de actas  programadas) * 100.</t>
  </si>
  <si>
    <t>Porcentaje de rendición de cuentas públicas y ejercicio del Presupuesto.</t>
  </si>
  <si>
    <t>A mayor porcentaje mejor apreciación de la eficacia y eficiencia de la función jurisdiccional y Administrativa de la Secretaria Ejecutiva del Estado de Tlaxcala.</t>
  </si>
  <si>
    <t>(Número de   cuentas públicas y ejercicio del presupuesto rendidas / número de cuentas públicas y ejercicio del presupuesto programadas) * 100.</t>
  </si>
  <si>
    <t xml:space="preserve">Porcentaje de auditorías y declaraciones patrimoniales realizadas y recibidas.
</t>
  </si>
  <si>
    <t>A mayor porcentaje mejor apreciación de la eficacia y eficiencia de la función administrativa de la Tesorería del Poder Judicial del Estado de Tlaxcala</t>
  </si>
  <si>
    <t>(Número de   auditorias y declaraciones realizadas / número de auditorias y declaraciones programadas) * 100.</t>
  </si>
  <si>
    <t>Porcentaje de solicitudes contestadas en términos de la Legislación vigente.</t>
  </si>
  <si>
    <t>A mayor porcentaje mejor apreciación de la eficacia y eficiencia de la función administrativa de la Contraloría del Poder Judicial del Estado de Tlaxcala</t>
  </si>
  <si>
    <t>(Número  de solicitudes contestadas en términos de la Legislación vigente / número de solicitudes programadas)* 100.</t>
  </si>
  <si>
    <t>A mayor porcentaje mejor apreciación de la eficacia y eficiencia de la función del Centro Estatal de Justicia Alternativa.</t>
  </si>
  <si>
    <t>(Número de convenios realizados/ número de asuntos ingresados en materia de justicia alternativa)* 100.</t>
  </si>
  <si>
    <t>Porcentaje de capacitación impartida.</t>
  </si>
  <si>
    <t>A mayor porcentaje mejor apreciación de la eficacia y eficiencia de la función administrativa del Instituto de Especialización Judicial del Poder Judicial del Estado de Tlaxcala</t>
  </si>
  <si>
    <t>(Número de capacitaciones impartidas / número de capacitaciones programadas)*100.</t>
  </si>
  <si>
    <t>Porcentaje de Servidores Públicos capacitados en Derechos Humanos y Perspectiva de Género.</t>
  </si>
  <si>
    <t>A mayor porcentaje mejor apreciación de la eficacia y eficiencia de la Unidad de Igualdad de género del Poder Judicial del Estado de Tlaxcala</t>
  </si>
  <si>
    <t>(Número de servidores públicos capacitados en D.H. y P. de Género/ Número  de servidores públicos capacitados en D.H. y P. de Género programados) * 100.</t>
  </si>
  <si>
    <t>Porcentaje de cumplimiento de acciones para la conservación de expedientes en el archivo</t>
  </si>
  <si>
    <t>A mayor porcentaje, mejor aprecición de la eficacia y eficiencia de la función administrativa del Archivo Judicial del Estado de Tlaxcala</t>
  </si>
  <si>
    <t>Porcentaje de resoluciones emitidas de los procedimientos administrativos</t>
  </si>
  <si>
    <t>A mayor porcentaje, mejor apreciación de la eficacia y eficiencia de la función del Tribunal de Disciplina Judicial</t>
  </si>
  <si>
    <t>(Número de audiencias realizadas/ Número de audiencias programadas)*100.</t>
  </si>
  <si>
    <t>Porcentaje de avance en la actualización de plantilla de personal y directorio</t>
  </si>
  <si>
    <t>A mayor porcentaje, mejor apreciación de la eficacia y eficiencia de la unidad administrativa Judicial</t>
  </si>
  <si>
    <t>(Número de publicaciones y difusiones realizadas/ número de publicaciones y difusiones programadas)*100.</t>
  </si>
  <si>
    <t>Porcentaje de Sesiones presididas, informes rendidos y seguimiento a los acuerdos de Presidencia.</t>
  </si>
  <si>
    <t>A mayor porcentaje mejor apreciación de la eficacia y eficiencia de la función administrativa de la Dirección de Transparencia del Poder Judicial del Estado de Tlaxcala</t>
  </si>
  <si>
    <t>(Número de Sesiones, informes y acuerdos realizados /Número de Sesiones informes y acuerdos programados) *100.</t>
  </si>
  <si>
    <t>Porcentaje de seguimiento de asuntos jurídicos y legales.</t>
  </si>
  <si>
    <t>A mayor porcentaje mejor apreciación de la función jurisdiccional y administrativa de la Secretaria Particular y Privada de la Presidencia del Poder Judicial del Estado de Tlaxcala</t>
  </si>
  <si>
    <t>(Número de asuntos jurídicos y legales atendidos / Número de asuntos jurídicos y legales programados) *100.</t>
  </si>
  <si>
    <t>A mayor porcentaje mejor apreciación de la eficacia y eficiencia de la función jurisdiccional y  administrativa del Departamento Jurídico del Poder Judicial del Estado de Tlaxcala</t>
  </si>
  <si>
    <t>(Número  de capacitaciones impartidas / número de capacitaciones programadas) * 100.</t>
  </si>
  <si>
    <t>Porcentaje de actividades del Poder Judicial difundidas y   publicadas.</t>
  </si>
  <si>
    <t>(Número  de publicaciones y Difusiones realizadas / número de publicaciones y Difusiones programadas) * 100.</t>
  </si>
  <si>
    <t>A mayor porcentaje mejor apreciación de la eficacia y eficiencia de la función administrativa de la Dirección de Comunicación y Difusión Social del Poder Judicial del Estado de Tlaxcala</t>
  </si>
  <si>
    <t>A mayor porcentaje mejor apreciación de la eficacia y eficiencia de la función administrativa de la Unidad de Igualdad de Género del Poder Judicial del Estado de Tlaxcala</t>
  </si>
  <si>
    <t>(Número de acciones realizadas / Número de acciones programadas) * 100.</t>
  </si>
  <si>
    <t>Porcentaje de cumplimiento del servicio medico en el Poder Judicial del Estado.</t>
  </si>
  <si>
    <t>A mayor porcentaje mejor apreciación de la eficacia y eficiencia de la función administrativa del archivo judicial del Poder Judicial del Estado de Tlaxcala</t>
  </si>
  <si>
    <t>(Número de atenciones médicas realizadas  / Número de atenciones médicas programadas) * 100.</t>
  </si>
  <si>
    <t>Porcentaje de cumplimiento de las acciones programadas de la unidad Interna de Protección Civil en el Poder Judicial del Estado de Tlaxcala</t>
  </si>
  <si>
    <t>A mayor porcentaje mejor apreciación de la eficacia y eficiencia de la función Médica y administrativa del Módulo Médico del Poder Judicial del Estado de Tlaxcala</t>
  </si>
  <si>
    <t>(Número de acciones realizadas / Número de acciones programadas )* 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</si>
</sst>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8.5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topLeftCell="O38" workbookViewId="0">
      <selection activeCell="Q43" sqref="Q4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18" t="s">
        <v>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6" x14ac:dyDescent="0.3">
      <c r="A8">
        <v>2025</v>
      </c>
      <c r="B8" s="3">
        <v>45931</v>
      </c>
      <c r="C8" s="3">
        <v>46022</v>
      </c>
      <c r="D8" s="4" t="s">
        <v>54</v>
      </c>
      <c r="E8" s="5" t="s">
        <v>55</v>
      </c>
      <c r="F8" s="6" t="s">
        <v>56</v>
      </c>
      <c r="G8" s="6" t="s">
        <v>57</v>
      </c>
      <c r="H8" s="6" t="s">
        <v>58</v>
      </c>
      <c r="I8" s="7" t="s">
        <v>59</v>
      </c>
      <c r="J8" s="8" t="s">
        <v>60</v>
      </c>
      <c r="K8" s="8">
        <v>3</v>
      </c>
      <c r="L8" s="8">
        <v>3</v>
      </c>
      <c r="M8" s="8">
        <v>3</v>
      </c>
      <c r="N8" s="8">
        <v>3</v>
      </c>
      <c r="O8" s="8" t="s">
        <v>52</v>
      </c>
      <c r="P8" s="8" t="s">
        <v>61</v>
      </c>
      <c r="Q8" s="9" t="s">
        <v>62</v>
      </c>
      <c r="R8" s="3">
        <v>46022</v>
      </c>
    </row>
    <row r="9" spans="1:19" ht="145.19999999999999" x14ac:dyDescent="0.3">
      <c r="A9">
        <v>2025</v>
      </c>
      <c r="B9" s="3">
        <v>45931</v>
      </c>
      <c r="C9" s="3">
        <v>46022</v>
      </c>
      <c r="D9" s="4" t="s">
        <v>54</v>
      </c>
      <c r="E9" s="5" t="s">
        <v>63</v>
      </c>
      <c r="F9" s="6" t="s">
        <v>64</v>
      </c>
      <c r="G9" s="6" t="s">
        <v>65</v>
      </c>
      <c r="H9" s="6" t="s">
        <v>66</v>
      </c>
      <c r="I9" s="7" t="s">
        <v>67</v>
      </c>
      <c r="J9" s="8" t="s">
        <v>60</v>
      </c>
      <c r="K9" s="2">
        <v>35900</v>
      </c>
      <c r="L9" s="2">
        <v>35900</v>
      </c>
      <c r="M9">
        <v>35900</v>
      </c>
      <c r="N9">
        <v>40170</v>
      </c>
      <c r="O9" s="8" t="s">
        <v>52</v>
      </c>
      <c r="P9" s="8" t="s">
        <v>68</v>
      </c>
      <c r="Q9" s="9" t="s">
        <v>62</v>
      </c>
      <c r="R9" s="3">
        <v>46022</v>
      </c>
    </row>
    <row r="10" spans="1:19" ht="92.4" x14ac:dyDescent="0.3">
      <c r="A10">
        <v>2025</v>
      </c>
      <c r="B10" s="3">
        <v>45931</v>
      </c>
      <c r="C10" s="3">
        <v>46022</v>
      </c>
      <c r="D10" s="4" t="s">
        <v>54</v>
      </c>
      <c r="E10" s="5" t="s">
        <v>69</v>
      </c>
      <c r="F10" s="6" t="s">
        <v>64</v>
      </c>
      <c r="G10" s="6" t="s">
        <v>70</v>
      </c>
      <c r="H10" s="6" t="s">
        <v>71</v>
      </c>
      <c r="I10" s="7" t="s">
        <v>67</v>
      </c>
      <c r="J10" s="8" t="s">
        <v>72</v>
      </c>
      <c r="K10" s="2">
        <v>20216</v>
      </c>
      <c r="L10" s="2">
        <v>20216</v>
      </c>
      <c r="M10">
        <v>20216</v>
      </c>
      <c r="N10">
        <v>24706</v>
      </c>
      <c r="O10" s="8" t="s">
        <v>52</v>
      </c>
      <c r="P10" s="8" t="s">
        <v>68</v>
      </c>
      <c r="Q10" s="9" t="s">
        <v>62</v>
      </c>
      <c r="R10" s="3">
        <v>46022</v>
      </c>
    </row>
    <row r="11" spans="1:19" ht="92.4" x14ac:dyDescent="0.3">
      <c r="A11">
        <v>2025</v>
      </c>
      <c r="B11" s="3">
        <v>45931</v>
      </c>
      <c r="C11" s="3">
        <v>46022</v>
      </c>
      <c r="D11" s="4" t="s">
        <v>54</v>
      </c>
      <c r="E11" s="5" t="s">
        <v>73</v>
      </c>
      <c r="F11" s="6" t="s">
        <v>64</v>
      </c>
      <c r="G11" s="6" t="s">
        <v>74</v>
      </c>
      <c r="H11" s="6" t="s">
        <v>75</v>
      </c>
      <c r="I11" s="7" t="s">
        <v>67</v>
      </c>
      <c r="J11" s="8" t="s">
        <v>72</v>
      </c>
      <c r="K11" s="2">
        <v>10518</v>
      </c>
      <c r="L11" s="2">
        <v>10518</v>
      </c>
      <c r="M11">
        <v>10518</v>
      </c>
      <c r="N11">
        <v>11616</v>
      </c>
      <c r="O11" s="8" t="s">
        <v>52</v>
      </c>
      <c r="P11" s="8" t="s">
        <v>68</v>
      </c>
      <c r="Q11" s="9" t="s">
        <v>62</v>
      </c>
      <c r="R11" s="3">
        <v>46022</v>
      </c>
    </row>
    <row r="12" spans="1:19" ht="92.4" x14ac:dyDescent="0.3">
      <c r="A12">
        <v>2025</v>
      </c>
      <c r="B12" s="3">
        <v>45931</v>
      </c>
      <c r="C12" s="3">
        <v>46022</v>
      </c>
      <c r="D12" s="4" t="s">
        <v>54</v>
      </c>
      <c r="E12" s="5" t="s">
        <v>76</v>
      </c>
      <c r="F12" s="6" t="s">
        <v>64</v>
      </c>
      <c r="G12" s="6" t="s">
        <v>77</v>
      </c>
      <c r="H12" s="6" t="s">
        <v>78</v>
      </c>
      <c r="I12" s="7" t="s">
        <v>67</v>
      </c>
      <c r="J12" s="8" t="s">
        <v>72</v>
      </c>
      <c r="K12" s="2">
        <v>5166</v>
      </c>
      <c r="L12" s="2">
        <v>5166</v>
      </c>
      <c r="M12">
        <v>5166</v>
      </c>
      <c r="N12">
        <v>3848</v>
      </c>
      <c r="O12" s="8" t="s">
        <v>52</v>
      </c>
      <c r="P12" s="8" t="s">
        <v>68</v>
      </c>
      <c r="Q12" s="9" t="s">
        <v>62</v>
      </c>
      <c r="R12" s="3">
        <v>46022</v>
      </c>
    </row>
    <row r="13" spans="1:19" ht="145.19999999999999" x14ac:dyDescent="0.3">
      <c r="A13">
        <v>2025</v>
      </c>
      <c r="B13" s="3">
        <v>45931</v>
      </c>
      <c r="C13" s="3">
        <v>46022</v>
      </c>
      <c r="D13" s="4" t="s">
        <v>54</v>
      </c>
      <c r="E13" s="5" t="s">
        <v>79</v>
      </c>
      <c r="F13" s="6" t="s">
        <v>64</v>
      </c>
      <c r="G13" s="6" t="s">
        <v>80</v>
      </c>
      <c r="H13" s="6" t="s">
        <v>81</v>
      </c>
      <c r="I13" s="7" t="s">
        <v>67</v>
      </c>
      <c r="J13" s="8" t="s">
        <v>72</v>
      </c>
      <c r="K13" s="2">
        <v>15</v>
      </c>
      <c r="L13" s="2">
        <v>15</v>
      </c>
      <c r="M13">
        <v>15</v>
      </c>
      <c r="N13">
        <v>12</v>
      </c>
      <c r="O13" s="8" t="s">
        <v>52</v>
      </c>
      <c r="P13" s="8" t="s">
        <v>68</v>
      </c>
      <c r="Q13" s="9" t="s">
        <v>62</v>
      </c>
      <c r="R13" s="3">
        <v>46022</v>
      </c>
    </row>
    <row r="14" spans="1:19" ht="145.19999999999999" x14ac:dyDescent="0.3">
      <c r="A14">
        <v>2025</v>
      </c>
      <c r="B14" s="3">
        <v>45931</v>
      </c>
      <c r="C14" s="3">
        <v>46022</v>
      </c>
      <c r="D14" s="4" t="s">
        <v>54</v>
      </c>
      <c r="E14" s="5" t="s">
        <v>82</v>
      </c>
      <c r="F14" s="6" t="s">
        <v>64</v>
      </c>
      <c r="G14" s="6" t="s">
        <v>83</v>
      </c>
      <c r="H14" s="6" t="s">
        <v>84</v>
      </c>
      <c r="I14" s="7" t="s">
        <v>67</v>
      </c>
      <c r="J14" s="8" t="s">
        <v>72</v>
      </c>
      <c r="K14" s="2">
        <v>292</v>
      </c>
      <c r="L14" s="2">
        <v>292</v>
      </c>
      <c r="M14">
        <v>292</v>
      </c>
      <c r="N14">
        <v>430</v>
      </c>
      <c r="O14" s="8" t="s">
        <v>52</v>
      </c>
      <c r="P14" s="8" t="s">
        <v>68</v>
      </c>
      <c r="Q14" s="9" t="s">
        <v>62</v>
      </c>
      <c r="R14" s="3">
        <v>46022</v>
      </c>
    </row>
    <row r="15" spans="1:19" ht="140.4" x14ac:dyDescent="0.3">
      <c r="A15">
        <v>2025</v>
      </c>
      <c r="B15" s="3">
        <v>45931</v>
      </c>
      <c r="C15" s="3">
        <v>46022</v>
      </c>
      <c r="D15" s="10" t="s">
        <v>54</v>
      </c>
      <c r="E15" s="11" t="s">
        <v>85</v>
      </c>
      <c r="F15" s="12" t="s">
        <v>64</v>
      </c>
      <c r="G15" s="12" t="s">
        <v>86</v>
      </c>
      <c r="H15" s="13" t="s">
        <v>87</v>
      </c>
      <c r="I15" s="14" t="s">
        <v>67</v>
      </c>
      <c r="J15" s="15" t="s">
        <v>72</v>
      </c>
      <c r="K15" s="2">
        <v>10447</v>
      </c>
      <c r="L15" s="2">
        <v>10447</v>
      </c>
      <c r="M15">
        <v>10447</v>
      </c>
      <c r="N15">
        <v>12229</v>
      </c>
      <c r="O15" s="8" t="s">
        <v>52</v>
      </c>
      <c r="P15" s="15" t="s">
        <v>68</v>
      </c>
      <c r="Q15" s="9" t="s">
        <v>62</v>
      </c>
      <c r="R15" s="3">
        <v>46022</v>
      </c>
    </row>
    <row r="16" spans="1:19" ht="92.4" x14ac:dyDescent="0.3">
      <c r="A16">
        <v>2025</v>
      </c>
      <c r="B16" s="3">
        <v>45931</v>
      </c>
      <c r="C16" s="3">
        <v>46022</v>
      </c>
      <c r="D16" s="4" t="s">
        <v>54</v>
      </c>
      <c r="E16" s="5" t="s">
        <v>88</v>
      </c>
      <c r="F16" s="6" t="s">
        <v>64</v>
      </c>
      <c r="G16" s="6" t="s">
        <v>89</v>
      </c>
      <c r="H16" s="16" t="s">
        <v>90</v>
      </c>
      <c r="I16" s="7" t="s">
        <v>67</v>
      </c>
      <c r="J16" s="8" t="s">
        <v>72</v>
      </c>
      <c r="K16" s="2">
        <v>0</v>
      </c>
      <c r="L16" s="2">
        <v>0</v>
      </c>
      <c r="M16">
        <v>0</v>
      </c>
      <c r="N16">
        <v>0</v>
      </c>
      <c r="O16" s="8" t="s">
        <v>52</v>
      </c>
      <c r="P16" s="8" t="s">
        <v>68</v>
      </c>
      <c r="Q16" s="9" t="s">
        <v>62</v>
      </c>
      <c r="R16" s="3">
        <v>46022</v>
      </c>
    </row>
    <row r="17" spans="1:18" ht="114" x14ac:dyDescent="0.3">
      <c r="A17">
        <v>2025</v>
      </c>
      <c r="B17" s="3">
        <v>45931</v>
      </c>
      <c r="C17" s="3">
        <v>46022</v>
      </c>
      <c r="D17" s="10" t="s">
        <v>54</v>
      </c>
      <c r="E17" s="11" t="s">
        <v>91</v>
      </c>
      <c r="F17" s="12" t="s">
        <v>64</v>
      </c>
      <c r="G17" s="12" t="s">
        <v>92</v>
      </c>
      <c r="H17" s="17" t="s">
        <v>93</v>
      </c>
      <c r="I17" s="14" t="s">
        <v>67</v>
      </c>
      <c r="J17" s="15" t="s">
        <v>72</v>
      </c>
      <c r="K17" s="2">
        <v>5728</v>
      </c>
      <c r="L17" s="2">
        <v>5728</v>
      </c>
      <c r="M17">
        <v>5728</v>
      </c>
      <c r="N17">
        <v>7024</v>
      </c>
      <c r="O17" s="8" t="s">
        <v>52</v>
      </c>
      <c r="P17" s="8" t="s">
        <v>68</v>
      </c>
      <c r="Q17" s="9" t="s">
        <v>62</v>
      </c>
      <c r="R17" s="3">
        <v>46022</v>
      </c>
    </row>
    <row r="18" spans="1:18" ht="125.4" x14ac:dyDescent="0.3">
      <c r="A18">
        <v>2025</v>
      </c>
      <c r="B18" s="3">
        <v>45931</v>
      </c>
      <c r="C18" s="3">
        <v>46022</v>
      </c>
      <c r="D18" s="4" t="s">
        <v>54</v>
      </c>
      <c r="E18" s="5" t="s">
        <v>94</v>
      </c>
      <c r="F18" s="6" t="s">
        <v>64</v>
      </c>
      <c r="G18" s="6" t="s">
        <v>95</v>
      </c>
      <c r="H18" s="16" t="s">
        <v>96</v>
      </c>
      <c r="I18" s="7" t="s">
        <v>67</v>
      </c>
      <c r="J18" s="8" t="s">
        <v>72</v>
      </c>
      <c r="K18" s="2">
        <f t="shared" ref="K18:L18" si="0">113+2150</f>
        <v>2263</v>
      </c>
      <c r="L18" s="2">
        <f t="shared" si="0"/>
        <v>2263</v>
      </c>
      <c r="M18">
        <f>113+2150</f>
        <v>2263</v>
      </c>
      <c r="N18">
        <f>105+2165</f>
        <v>2270</v>
      </c>
      <c r="O18" s="8" t="s">
        <v>52</v>
      </c>
      <c r="P18" s="8" t="s">
        <v>68</v>
      </c>
      <c r="Q18" s="9" t="s">
        <v>62</v>
      </c>
      <c r="R18" s="3">
        <v>46022</v>
      </c>
    </row>
    <row r="19" spans="1:18" ht="105.6" x14ac:dyDescent="0.3">
      <c r="A19">
        <v>2025</v>
      </c>
      <c r="B19" s="3">
        <v>45931</v>
      </c>
      <c r="C19" s="3">
        <v>46022</v>
      </c>
      <c r="D19" s="4" t="s">
        <v>54</v>
      </c>
      <c r="E19" s="5" t="s">
        <v>97</v>
      </c>
      <c r="F19" s="6" t="s">
        <v>64</v>
      </c>
      <c r="G19" s="6" t="s">
        <v>98</v>
      </c>
      <c r="H19" s="6" t="s">
        <v>99</v>
      </c>
      <c r="I19" s="7" t="s">
        <v>67</v>
      </c>
      <c r="J19" s="8" t="s">
        <v>72</v>
      </c>
      <c r="K19" s="2">
        <v>1241</v>
      </c>
      <c r="L19" s="2">
        <v>1241</v>
      </c>
      <c r="M19">
        <v>1241</v>
      </c>
      <c r="N19">
        <v>1495</v>
      </c>
      <c r="O19" s="8" t="s">
        <v>52</v>
      </c>
      <c r="P19" s="8" t="s">
        <v>68</v>
      </c>
      <c r="Q19" s="9" t="s">
        <v>62</v>
      </c>
      <c r="R19" s="3">
        <v>46022</v>
      </c>
    </row>
    <row r="20" spans="1:18" ht="118.8" x14ac:dyDescent="0.3">
      <c r="A20">
        <v>2025</v>
      </c>
      <c r="B20" s="3">
        <v>45931</v>
      </c>
      <c r="C20" s="3">
        <v>46022</v>
      </c>
      <c r="D20" s="4" t="s">
        <v>54</v>
      </c>
      <c r="E20" s="5" t="s">
        <v>100</v>
      </c>
      <c r="F20" s="6" t="s">
        <v>64</v>
      </c>
      <c r="G20" s="6" t="s">
        <v>101</v>
      </c>
      <c r="H20" s="6" t="s">
        <v>102</v>
      </c>
      <c r="I20" s="7" t="s">
        <v>67</v>
      </c>
      <c r="J20" s="8" t="s">
        <v>72</v>
      </c>
      <c r="K20" s="2">
        <v>230</v>
      </c>
      <c r="L20" s="2">
        <v>230</v>
      </c>
      <c r="M20">
        <v>230</v>
      </c>
      <c r="N20">
        <v>1246</v>
      </c>
      <c r="O20" s="8" t="s">
        <v>52</v>
      </c>
      <c r="P20" s="8" t="s">
        <v>68</v>
      </c>
      <c r="Q20" s="9" t="s">
        <v>62</v>
      </c>
      <c r="R20" s="3">
        <v>46022</v>
      </c>
    </row>
    <row r="21" spans="1:18" ht="105.6" x14ac:dyDescent="0.3">
      <c r="A21">
        <v>2025</v>
      </c>
      <c r="B21" s="3">
        <v>45931</v>
      </c>
      <c r="C21" s="3">
        <v>46022</v>
      </c>
      <c r="D21" s="4" t="s">
        <v>54</v>
      </c>
      <c r="E21" s="5" t="s">
        <v>103</v>
      </c>
      <c r="F21" s="6" t="s">
        <v>64</v>
      </c>
      <c r="G21" s="6" t="s">
        <v>104</v>
      </c>
      <c r="H21" s="16" t="s">
        <v>105</v>
      </c>
      <c r="I21" s="7" t="s">
        <v>67</v>
      </c>
      <c r="J21" s="8" t="s">
        <v>72</v>
      </c>
      <c r="K21" s="2">
        <v>196</v>
      </c>
      <c r="L21" s="2">
        <v>196</v>
      </c>
      <c r="M21">
        <v>196</v>
      </c>
      <c r="N21">
        <v>209</v>
      </c>
      <c r="O21" s="8" t="s">
        <v>52</v>
      </c>
      <c r="P21" s="8" t="s">
        <v>68</v>
      </c>
      <c r="Q21" s="9" t="s">
        <v>62</v>
      </c>
      <c r="R21" s="3">
        <v>46022</v>
      </c>
    </row>
    <row r="22" spans="1:18" ht="79.2" x14ac:dyDescent="0.3">
      <c r="A22">
        <v>2025</v>
      </c>
      <c r="B22" s="3">
        <v>45931</v>
      </c>
      <c r="C22" s="3">
        <v>46022</v>
      </c>
      <c r="D22" s="10" t="s">
        <v>54</v>
      </c>
      <c r="E22" s="11" t="s">
        <v>106</v>
      </c>
      <c r="F22" s="12" t="s">
        <v>64</v>
      </c>
      <c r="G22" s="12" t="s">
        <v>107</v>
      </c>
      <c r="H22" s="17" t="s">
        <v>108</v>
      </c>
      <c r="I22" s="14" t="s">
        <v>67</v>
      </c>
      <c r="J22" s="15" t="s">
        <v>72</v>
      </c>
      <c r="K22" s="2">
        <v>343</v>
      </c>
      <c r="L22" s="2">
        <v>343</v>
      </c>
      <c r="M22">
        <v>343</v>
      </c>
      <c r="N22">
        <v>313</v>
      </c>
      <c r="O22" s="8" t="s">
        <v>52</v>
      </c>
      <c r="P22" s="8" t="s">
        <v>68</v>
      </c>
      <c r="Q22" s="9" t="s">
        <v>62</v>
      </c>
      <c r="R22" s="3">
        <v>46022</v>
      </c>
    </row>
    <row r="23" spans="1:18" ht="102.6" x14ac:dyDescent="0.3">
      <c r="A23">
        <v>2025</v>
      </c>
      <c r="B23" s="3">
        <v>45931</v>
      </c>
      <c r="C23" s="3">
        <v>46022</v>
      </c>
      <c r="D23" s="4" t="s">
        <v>54</v>
      </c>
      <c r="E23" s="5" t="s">
        <v>109</v>
      </c>
      <c r="F23" s="6" t="s">
        <v>64</v>
      </c>
      <c r="G23" s="6" t="s">
        <v>110</v>
      </c>
      <c r="H23" s="16" t="s">
        <v>111</v>
      </c>
      <c r="I23" s="7" t="s">
        <v>67</v>
      </c>
      <c r="J23" s="8" t="s">
        <v>72</v>
      </c>
      <c r="K23" s="2">
        <v>6</v>
      </c>
      <c r="L23" s="2">
        <v>6</v>
      </c>
      <c r="M23">
        <v>6</v>
      </c>
      <c r="N23">
        <v>7</v>
      </c>
      <c r="O23" s="8" t="s">
        <v>52</v>
      </c>
      <c r="P23" s="8" t="s">
        <v>68</v>
      </c>
      <c r="Q23" s="9" t="s">
        <v>62</v>
      </c>
      <c r="R23" s="3">
        <v>46022</v>
      </c>
    </row>
    <row r="24" spans="1:18" ht="92.4" x14ac:dyDescent="0.3">
      <c r="A24">
        <v>2025</v>
      </c>
      <c r="B24" s="3">
        <v>45931</v>
      </c>
      <c r="C24" s="3">
        <v>46022</v>
      </c>
      <c r="D24" s="4" t="s">
        <v>54</v>
      </c>
      <c r="E24" s="5" t="s">
        <v>112</v>
      </c>
      <c r="F24" s="6" t="s">
        <v>64</v>
      </c>
      <c r="G24" s="6" t="s">
        <v>113</v>
      </c>
      <c r="H24" s="16" t="s">
        <v>114</v>
      </c>
      <c r="I24" s="7" t="s">
        <v>67</v>
      </c>
      <c r="J24" s="8" t="s">
        <v>72</v>
      </c>
      <c r="K24" s="2">
        <v>48</v>
      </c>
      <c r="L24" s="2">
        <v>48</v>
      </c>
      <c r="M24">
        <v>48</v>
      </c>
      <c r="N24">
        <v>89</v>
      </c>
      <c r="O24" s="8" t="s">
        <v>52</v>
      </c>
      <c r="P24" s="8" t="s">
        <v>68</v>
      </c>
      <c r="Q24" s="9" t="s">
        <v>62</v>
      </c>
      <c r="R24" s="3">
        <v>46022</v>
      </c>
    </row>
    <row r="25" spans="1:18" ht="92.4" x14ac:dyDescent="0.3">
      <c r="A25">
        <v>2025</v>
      </c>
      <c r="B25" s="3">
        <v>45931</v>
      </c>
      <c r="C25" s="3">
        <v>46022</v>
      </c>
      <c r="D25" s="4" t="s">
        <v>54</v>
      </c>
      <c r="E25" s="5" t="s">
        <v>115</v>
      </c>
      <c r="F25" s="6" t="s">
        <v>64</v>
      </c>
      <c r="G25" s="6" t="s">
        <v>116</v>
      </c>
      <c r="H25" s="16" t="s">
        <v>117</v>
      </c>
      <c r="I25" s="7" t="s">
        <v>67</v>
      </c>
      <c r="J25" s="8" t="s">
        <v>72</v>
      </c>
      <c r="K25" s="2">
        <v>1882</v>
      </c>
      <c r="L25" s="2">
        <v>1882</v>
      </c>
      <c r="M25">
        <v>1882</v>
      </c>
      <c r="N25">
        <v>1882</v>
      </c>
      <c r="O25" s="8" t="s">
        <v>52</v>
      </c>
      <c r="P25" s="8" t="s">
        <v>68</v>
      </c>
      <c r="Q25" s="9" t="s">
        <v>62</v>
      </c>
      <c r="R25" s="3">
        <v>46022</v>
      </c>
    </row>
    <row r="26" spans="1:18" ht="79.8" x14ac:dyDescent="0.3">
      <c r="A26">
        <v>2025</v>
      </c>
      <c r="B26" s="3">
        <v>45931</v>
      </c>
      <c r="C26" s="3">
        <v>46022</v>
      </c>
      <c r="D26" s="4" t="s">
        <v>54</v>
      </c>
      <c r="E26" s="5" t="s">
        <v>88</v>
      </c>
      <c r="F26" s="6" t="s">
        <v>64</v>
      </c>
      <c r="G26" s="6" t="s">
        <v>118</v>
      </c>
      <c r="H26" s="16" t="s">
        <v>119</v>
      </c>
      <c r="I26" s="7" t="s">
        <v>67</v>
      </c>
      <c r="J26" s="8" t="s">
        <v>72</v>
      </c>
      <c r="K26" s="2">
        <v>695</v>
      </c>
      <c r="L26" s="2">
        <v>695</v>
      </c>
      <c r="M26">
        <v>695</v>
      </c>
      <c r="N26">
        <v>850</v>
      </c>
      <c r="O26" s="8" t="s">
        <v>52</v>
      </c>
      <c r="P26" s="8" t="s">
        <v>68</v>
      </c>
      <c r="Q26" s="9" t="s">
        <v>62</v>
      </c>
      <c r="R26" s="3">
        <v>46022</v>
      </c>
    </row>
    <row r="27" spans="1:18" ht="105.6" x14ac:dyDescent="0.3">
      <c r="A27">
        <v>2025</v>
      </c>
      <c r="B27" s="3">
        <v>45931</v>
      </c>
      <c r="C27" s="3">
        <v>46022</v>
      </c>
      <c r="D27" s="4" t="s">
        <v>54</v>
      </c>
      <c r="E27" s="5" t="s">
        <v>120</v>
      </c>
      <c r="F27" s="6" t="s">
        <v>64</v>
      </c>
      <c r="G27" s="6" t="s">
        <v>121</v>
      </c>
      <c r="H27" s="16" t="s">
        <v>122</v>
      </c>
      <c r="I27" s="7" t="s">
        <v>67</v>
      </c>
      <c r="J27" s="8" t="s">
        <v>72</v>
      </c>
      <c r="K27" s="2">
        <v>842</v>
      </c>
      <c r="L27" s="2">
        <v>842</v>
      </c>
      <c r="M27">
        <v>842</v>
      </c>
      <c r="N27">
        <v>676</v>
      </c>
      <c r="O27" s="8" t="s">
        <v>52</v>
      </c>
      <c r="P27" s="8" t="s">
        <v>68</v>
      </c>
      <c r="Q27" s="9" t="s">
        <v>62</v>
      </c>
      <c r="R27" s="3">
        <v>46022</v>
      </c>
    </row>
    <row r="28" spans="1:18" ht="102.6" x14ac:dyDescent="0.3">
      <c r="A28">
        <v>2025</v>
      </c>
      <c r="B28" s="3">
        <v>45931</v>
      </c>
      <c r="C28" s="3">
        <v>46022</v>
      </c>
      <c r="D28" s="4" t="s">
        <v>54</v>
      </c>
      <c r="E28" s="5" t="s">
        <v>123</v>
      </c>
      <c r="F28" s="6" t="s">
        <v>64</v>
      </c>
      <c r="G28" s="6" t="s">
        <v>124</v>
      </c>
      <c r="H28" s="16" t="s">
        <v>125</v>
      </c>
      <c r="I28" s="7" t="s">
        <v>67</v>
      </c>
      <c r="J28" s="8" t="s">
        <v>72</v>
      </c>
      <c r="K28" s="2">
        <v>8</v>
      </c>
      <c r="L28" s="2">
        <v>8</v>
      </c>
      <c r="M28">
        <v>8</v>
      </c>
      <c r="N28">
        <v>7</v>
      </c>
      <c r="O28" s="8" t="s">
        <v>52</v>
      </c>
      <c r="P28" s="8" t="s">
        <v>68</v>
      </c>
      <c r="Q28" s="9" t="s">
        <v>62</v>
      </c>
      <c r="R28" s="3">
        <v>46022</v>
      </c>
    </row>
    <row r="29" spans="1:18" ht="79.2" x14ac:dyDescent="0.3">
      <c r="A29">
        <v>2025</v>
      </c>
      <c r="B29" s="3">
        <v>45931</v>
      </c>
      <c r="C29" s="3">
        <v>46022</v>
      </c>
      <c r="D29" s="4" t="s">
        <v>54</v>
      </c>
      <c r="E29" s="5" t="s">
        <v>126</v>
      </c>
      <c r="F29" s="6" t="s">
        <v>64</v>
      </c>
      <c r="G29" s="6" t="s">
        <v>127</v>
      </c>
      <c r="H29" s="16" t="s">
        <v>105</v>
      </c>
      <c r="I29" s="7" t="s">
        <v>67</v>
      </c>
      <c r="J29" s="8" t="s">
        <v>72</v>
      </c>
      <c r="K29" s="2">
        <v>6080</v>
      </c>
      <c r="L29" s="2">
        <v>6080</v>
      </c>
      <c r="M29">
        <v>6080</v>
      </c>
      <c r="N29">
        <v>6927</v>
      </c>
      <c r="O29" s="8" t="s">
        <v>52</v>
      </c>
      <c r="P29" s="8" t="s">
        <v>68</v>
      </c>
      <c r="Q29" s="9" t="s">
        <v>62</v>
      </c>
      <c r="R29" s="3">
        <v>46022</v>
      </c>
    </row>
    <row r="30" spans="1:18" ht="66" x14ac:dyDescent="0.3">
      <c r="A30">
        <v>2025</v>
      </c>
      <c r="B30" s="3">
        <v>45931</v>
      </c>
      <c r="C30" s="3">
        <v>46022</v>
      </c>
      <c r="D30" s="4" t="s">
        <v>54</v>
      </c>
      <c r="E30" s="5" t="s">
        <v>128</v>
      </c>
      <c r="F30" s="6" t="s">
        <v>64</v>
      </c>
      <c r="G30" s="6" t="s">
        <v>129</v>
      </c>
      <c r="H30" s="16" t="s">
        <v>130</v>
      </c>
      <c r="I30" s="7" t="s">
        <v>67</v>
      </c>
      <c r="J30" s="8" t="s">
        <v>72</v>
      </c>
      <c r="K30" s="2">
        <v>194</v>
      </c>
      <c r="L30" s="2">
        <v>194</v>
      </c>
      <c r="M30">
        <v>194</v>
      </c>
      <c r="N30">
        <v>266</v>
      </c>
      <c r="O30" s="8" t="s">
        <v>52</v>
      </c>
      <c r="P30" s="8" t="s">
        <v>68</v>
      </c>
      <c r="Q30" s="9" t="s">
        <v>62</v>
      </c>
      <c r="R30" s="3">
        <v>46022</v>
      </c>
    </row>
    <row r="31" spans="1:18" ht="79.8" x14ac:dyDescent="0.3">
      <c r="A31">
        <v>2025</v>
      </c>
      <c r="B31" s="3">
        <v>45931</v>
      </c>
      <c r="C31" s="3">
        <v>46022</v>
      </c>
      <c r="D31" s="4" t="s">
        <v>54</v>
      </c>
      <c r="E31" s="5" t="s">
        <v>131</v>
      </c>
      <c r="F31" s="6" t="s">
        <v>64</v>
      </c>
      <c r="G31" s="6" t="s">
        <v>132</v>
      </c>
      <c r="H31" s="16" t="s">
        <v>133</v>
      </c>
      <c r="I31" s="7" t="s">
        <v>67</v>
      </c>
      <c r="J31" s="8" t="s">
        <v>72</v>
      </c>
      <c r="K31" s="2">
        <v>224</v>
      </c>
      <c r="L31" s="2">
        <v>224</v>
      </c>
      <c r="M31">
        <v>224</v>
      </c>
      <c r="N31">
        <v>390</v>
      </c>
      <c r="O31" s="8" t="s">
        <v>52</v>
      </c>
      <c r="P31" s="8" t="s">
        <v>68</v>
      </c>
      <c r="Q31" s="9" t="s">
        <v>62</v>
      </c>
      <c r="R31" s="3">
        <v>46022</v>
      </c>
    </row>
    <row r="32" spans="1:18" ht="105.6" x14ac:dyDescent="0.3">
      <c r="A32">
        <v>2025</v>
      </c>
      <c r="B32" s="3">
        <v>45931</v>
      </c>
      <c r="C32" s="3">
        <v>46022</v>
      </c>
      <c r="D32" s="10" t="s">
        <v>54</v>
      </c>
      <c r="E32" s="11" t="s">
        <v>134</v>
      </c>
      <c r="F32" s="12" t="s">
        <v>64</v>
      </c>
      <c r="G32" s="12" t="s">
        <v>135</v>
      </c>
      <c r="H32" s="17" t="s">
        <v>136</v>
      </c>
      <c r="I32" s="14" t="s">
        <v>67</v>
      </c>
      <c r="J32" s="15" t="s">
        <v>72</v>
      </c>
      <c r="K32" s="2">
        <v>167</v>
      </c>
      <c r="L32" s="2">
        <v>167</v>
      </c>
      <c r="M32">
        <v>167</v>
      </c>
      <c r="N32">
        <v>188</v>
      </c>
      <c r="O32" s="8" t="s">
        <v>52</v>
      </c>
      <c r="P32" s="8" t="s">
        <v>68</v>
      </c>
      <c r="Q32" s="9" t="s">
        <v>62</v>
      </c>
      <c r="R32" s="3">
        <v>46022</v>
      </c>
    </row>
    <row r="33" spans="1:18" ht="118.8" x14ac:dyDescent="0.3">
      <c r="A33">
        <v>2025</v>
      </c>
      <c r="B33" s="3">
        <v>45931</v>
      </c>
      <c r="C33" s="3">
        <v>46022</v>
      </c>
      <c r="D33" s="4" t="s">
        <v>54</v>
      </c>
      <c r="E33" s="5" t="s">
        <v>137</v>
      </c>
      <c r="F33" s="6" t="s">
        <v>64</v>
      </c>
      <c r="G33" s="6" t="s">
        <v>138</v>
      </c>
      <c r="H33" s="16" t="s">
        <v>139</v>
      </c>
      <c r="I33" s="7" t="s">
        <v>67</v>
      </c>
      <c r="J33" s="8" t="s">
        <v>72</v>
      </c>
      <c r="K33" s="2">
        <v>74</v>
      </c>
      <c r="L33" s="2">
        <v>74</v>
      </c>
      <c r="M33">
        <v>74</v>
      </c>
      <c r="N33">
        <v>72</v>
      </c>
      <c r="O33" s="8" t="s">
        <v>52</v>
      </c>
      <c r="P33" s="8" t="s">
        <v>68</v>
      </c>
      <c r="Q33" s="9" t="s">
        <v>62</v>
      </c>
      <c r="R33" s="3">
        <v>46022</v>
      </c>
    </row>
    <row r="34" spans="1:18" ht="105.6" x14ac:dyDescent="0.3">
      <c r="A34">
        <v>2025</v>
      </c>
      <c r="B34" s="3">
        <v>45931</v>
      </c>
      <c r="C34" s="3">
        <v>46022</v>
      </c>
      <c r="D34" s="4" t="s">
        <v>54</v>
      </c>
      <c r="E34" s="5" t="s">
        <v>120</v>
      </c>
      <c r="F34" s="6" t="s">
        <v>64</v>
      </c>
      <c r="G34" s="6" t="s">
        <v>140</v>
      </c>
      <c r="H34" s="16" t="s">
        <v>141</v>
      </c>
      <c r="I34" s="7" t="s">
        <v>67</v>
      </c>
      <c r="J34" s="8" t="s">
        <v>72</v>
      </c>
      <c r="K34" s="2">
        <v>0</v>
      </c>
      <c r="L34" s="2">
        <v>0</v>
      </c>
      <c r="M34">
        <v>0</v>
      </c>
      <c r="N34">
        <v>0</v>
      </c>
      <c r="O34" s="8" t="s">
        <v>52</v>
      </c>
      <c r="P34" s="8" t="s">
        <v>68</v>
      </c>
      <c r="Q34" s="9" t="s">
        <v>62</v>
      </c>
      <c r="R34" s="3">
        <v>46022</v>
      </c>
    </row>
    <row r="35" spans="1:18" ht="105.6" x14ac:dyDescent="0.3">
      <c r="A35">
        <v>2025</v>
      </c>
      <c r="B35" s="3">
        <v>45931</v>
      </c>
      <c r="C35" s="3">
        <v>46022</v>
      </c>
      <c r="D35" s="4" t="s">
        <v>54</v>
      </c>
      <c r="E35" s="5" t="s">
        <v>142</v>
      </c>
      <c r="F35" s="6" t="s">
        <v>64</v>
      </c>
      <c r="G35" s="6" t="s">
        <v>121</v>
      </c>
      <c r="H35" s="16" t="s">
        <v>143</v>
      </c>
      <c r="I35" s="7" t="s">
        <v>67</v>
      </c>
      <c r="J35" s="8" t="s">
        <v>72</v>
      </c>
      <c r="K35" s="2">
        <v>101</v>
      </c>
      <c r="L35" s="2">
        <v>101</v>
      </c>
      <c r="M35">
        <v>101</v>
      </c>
      <c r="N35">
        <v>122</v>
      </c>
      <c r="O35" s="8" t="s">
        <v>52</v>
      </c>
      <c r="P35" s="8" t="s">
        <v>68</v>
      </c>
      <c r="Q35" s="9" t="s">
        <v>62</v>
      </c>
      <c r="R35" s="3">
        <v>46022</v>
      </c>
    </row>
    <row r="36" spans="1:18" ht="118.8" x14ac:dyDescent="0.3">
      <c r="A36">
        <v>2025</v>
      </c>
      <c r="B36" s="3">
        <v>45931</v>
      </c>
      <c r="C36" s="3">
        <v>46022</v>
      </c>
      <c r="D36" s="4" t="s">
        <v>54</v>
      </c>
      <c r="E36" s="5" t="s">
        <v>123</v>
      </c>
      <c r="F36" s="6" t="s">
        <v>64</v>
      </c>
      <c r="G36" s="6" t="s">
        <v>144</v>
      </c>
      <c r="H36" s="16" t="s">
        <v>125</v>
      </c>
      <c r="I36" s="7" t="s">
        <v>67</v>
      </c>
      <c r="J36" s="8" t="s">
        <v>72</v>
      </c>
      <c r="K36" s="2">
        <v>0</v>
      </c>
      <c r="L36" s="2">
        <v>0</v>
      </c>
      <c r="M36">
        <v>0</v>
      </c>
      <c r="N36">
        <v>0</v>
      </c>
      <c r="O36" s="8" t="s">
        <v>52</v>
      </c>
      <c r="P36" s="8" t="s">
        <v>68</v>
      </c>
      <c r="Q36" s="9" t="s">
        <v>62</v>
      </c>
      <c r="R36" s="3">
        <v>46022</v>
      </c>
    </row>
    <row r="37" spans="1:18" ht="105.6" x14ac:dyDescent="0.3">
      <c r="A37">
        <v>2025</v>
      </c>
      <c r="B37" s="3">
        <v>45931</v>
      </c>
      <c r="C37" s="3">
        <v>46022</v>
      </c>
      <c r="D37" s="4" t="s">
        <v>54</v>
      </c>
      <c r="E37" s="5" t="s">
        <v>126</v>
      </c>
      <c r="F37" s="6" t="s">
        <v>64</v>
      </c>
      <c r="G37" s="6" t="s">
        <v>145</v>
      </c>
      <c r="H37" s="16" t="s">
        <v>146</v>
      </c>
      <c r="I37" s="7" t="s">
        <v>67</v>
      </c>
      <c r="J37" s="8" t="s">
        <v>72</v>
      </c>
      <c r="K37" s="2">
        <v>0</v>
      </c>
      <c r="L37" s="2">
        <v>0</v>
      </c>
      <c r="M37">
        <v>0</v>
      </c>
      <c r="N37">
        <v>0</v>
      </c>
      <c r="O37" s="8" t="s">
        <v>52</v>
      </c>
      <c r="P37" s="8" t="s">
        <v>68</v>
      </c>
      <c r="Q37" s="9" t="s">
        <v>62</v>
      </c>
      <c r="R37" s="3">
        <v>46022</v>
      </c>
    </row>
    <row r="38" spans="1:18" ht="92.4" x14ac:dyDescent="0.3">
      <c r="A38">
        <v>2025</v>
      </c>
      <c r="B38" s="3">
        <v>45931</v>
      </c>
      <c r="C38" s="3">
        <v>46022</v>
      </c>
      <c r="D38" s="4" t="s">
        <v>54</v>
      </c>
      <c r="E38" s="5" t="s">
        <v>147</v>
      </c>
      <c r="F38" s="6" t="s">
        <v>64</v>
      </c>
      <c r="G38" s="6" t="s">
        <v>148</v>
      </c>
      <c r="H38" s="16" t="s">
        <v>149</v>
      </c>
      <c r="I38" s="7" t="s">
        <v>67</v>
      </c>
      <c r="J38" s="8" t="s">
        <v>72</v>
      </c>
      <c r="K38" s="2">
        <v>4810</v>
      </c>
      <c r="L38" s="2">
        <v>4810</v>
      </c>
      <c r="M38">
        <v>4810</v>
      </c>
      <c r="N38">
        <v>3450</v>
      </c>
      <c r="O38" s="8" t="s">
        <v>52</v>
      </c>
      <c r="P38" s="8" t="s">
        <v>68</v>
      </c>
      <c r="Q38" s="9" t="s">
        <v>62</v>
      </c>
      <c r="R38" s="3">
        <v>46025</v>
      </c>
    </row>
    <row r="39" spans="1:18" ht="105.6" x14ac:dyDescent="0.3">
      <c r="A39">
        <v>2025</v>
      </c>
      <c r="B39" s="3">
        <v>45931</v>
      </c>
      <c r="C39" s="3">
        <v>46022</v>
      </c>
      <c r="D39" s="4" t="s">
        <v>54</v>
      </c>
      <c r="E39" s="5" t="s">
        <v>150</v>
      </c>
      <c r="F39" s="6" t="s">
        <v>64</v>
      </c>
      <c r="G39" s="6" t="s">
        <v>151</v>
      </c>
      <c r="H39" s="16" t="s">
        <v>152</v>
      </c>
      <c r="I39" s="7" t="s">
        <v>67</v>
      </c>
      <c r="J39" s="8" t="s">
        <v>72</v>
      </c>
      <c r="K39" s="2">
        <v>14</v>
      </c>
      <c r="L39" s="2">
        <v>14</v>
      </c>
      <c r="M39">
        <v>14</v>
      </c>
      <c r="N39">
        <v>16</v>
      </c>
      <c r="O39" s="8" t="s">
        <v>52</v>
      </c>
      <c r="P39" s="8" t="s">
        <v>68</v>
      </c>
      <c r="Q39" s="9" t="s">
        <v>62</v>
      </c>
      <c r="R39" s="3">
        <v>46025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Pmc</cp:lastModifiedBy>
  <dcterms:created xsi:type="dcterms:W3CDTF">2026-01-13T14:51:28Z</dcterms:created>
  <dcterms:modified xsi:type="dcterms:W3CDTF">2026-01-27T19:50:35Z</dcterms:modified>
</cp:coreProperties>
</file>